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◆こども家庭課\こども（家庭福祉係）\子どもの貧困対策関係\12子どもの居場所づくり\02子ども食堂\01こども食堂補助金事業\04子どもへのやさしさあふれる地域づくり推進事業\R5\02送付文書\HP\"/>
    </mc:Choice>
  </mc:AlternateContent>
  <xr:revisionPtr revIDLastSave="0" documentId="13_ncr:1_{8A20C8A0-4F7B-48A9-A08F-58D43CC0F0A1}" xr6:coauthVersionLast="47" xr6:coauthVersionMax="47" xr10:uidLastSave="{00000000-0000-0000-0000-000000000000}"/>
  <bookViews>
    <workbookView xWindow="3540" yWindow="-120" windowWidth="25380" windowHeight="16440" xr2:uid="{00000000-000D-0000-FFFF-FFFF00000000}"/>
  </bookViews>
  <sheets>
    <sheet name="○月分" sheetId="1" r:id="rId1"/>
    <sheet name="記入例" sheetId="4" r:id="rId2"/>
  </sheets>
  <definedNames>
    <definedName name="_xlnm._FilterDatabase" localSheetId="0" hidden="1">○月分!$A$3:$WVQ$32</definedName>
    <definedName name="_xlnm._FilterDatabase" localSheetId="1" hidden="1">記入例!$A$3:$WVQ$34</definedName>
    <definedName name="_xlnm.Print_Area" localSheetId="0">○月分!$A$1:$K$162</definedName>
    <definedName name="_xlnm.Print_Area" localSheetId="1">記入例!$A$1:$K$123</definedName>
    <definedName name="_xlnm.Print_Titles" localSheetId="0">○月分!$3:$3</definedName>
    <definedName name="_xlnm.Print_Titles" localSheetId="1">記入例!$3:$3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0" i="4" l="1"/>
  <c r="J39" i="4"/>
  <c r="J38" i="4"/>
  <c r="J37" i="4"/>
  <c r="J34" i="4"/>
  <c r="J41" i="4" l="1"/>
  <c r="K41" i="4" s="1"/>
  <c r="J40" i="1" l="1"/>
  <c r="J39" i="1"/>
  <c r="J38" i="1"/>
  <c r="J37" i="1"/>
  <c r="J36" i="1"/>
  <c r="J35" i="1"/>
  <c r="J41" i="1" l="1"/>
  <c r="J32" i="1"/>
  <c r="K4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奈良県</author>
  </authors>
  <commentList>
    <comment ref="F2" authorId="0" shapeId="0" xr:uid="{448862FE-4407-436B-BBB3-D688F534BFB5}">
      <text>
        <r>
          <rPr>
            <b/>
            <sz val="9"/>
            <color indexed="81"/>
            <rFont val="MS P ゴシック"/>
            <family val="3"/>
            <charset val="128"/>
          </rPr>
          <t>記入してください。</t>
        </r>
      </text>
    </comment>
  </commentList>
</comments>
</file>

<file path=xl/sharedStrings.xml><?xml version="1.0" encoding="utf-8"?>
<sst xmlns="http://schemas.openxmlformats.org/spreadsheetml/2006/main" count="89" uniqueCount="44">
  <si>
    <t>品目</t>
    <rPh sb="0" eb="1">
      <t>シナ</t>
    </rPh>
    <rPh sb="1" eb="2">
      <t>モク</t>
    </rPh>
    <phoneticPr fontId="2"/>
  </si>
  <si>
    <t>領収書添付欄</t>
    <rPh sb="0" eb="3">
      <t>リョウシュウショ</t>
    </rPh>
    <rPh sb="3" eb="5">
      <t>テンプ</t>
    </rPh>
    <rPh sb="5" eb="6">
      <t>ラン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</si>
  <si>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</si>
  <si>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</si>
  <si>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対象経費について抜き出して記入してください。</t>
    <rPh sb="0" eb="2">
      <t>タイショウ</t>
    </rPh>
    <rPh sb="2" eb="4">
      <t>ケイヒ</t>
    </rPh>
    <rPh sb="8" eb="9">
      <t>ヌ</t>
    </rPh>
    <rPh sb="10" eb="11">
      <t>ダ</t>
    </rPh>
    <rPh sb="13" eb="15">
      <t>キニュウ</t>
    </rPh>
    <phoneticPr fontId="2"/>
  </si>
  <si>
    <t>区分</t>
    <rPh sb="0" eb="2">
      <t>クブン</t>
    </rPh>
    <phoneticPr fontId="2"/>
  </si>
  <si>
    <t>金額（円）</t>
    <phoneticPr fontId="2"/>
  </si>
  <si>
    <t>食材費計</t>
    <rPh sb="0" eb="3">
      <t>ショクザイヒ</t>
    </rPh>
    <rPh sb="3" eb="4">
      <t>ケイ</t>
    </rPh>
    <phoneticPr fontId="2"/>
  </si>
  <si>
    <t>使用料及び
賃借料計</t>
    <rPh sb="9" eb="10">
      <t>ケイ</t>
    </rPh>
    <phoneticPr fontId="2"/>
  </si>
  <si>
    <t>消耗品費計</t>
    <rPh sb="0" eb="3">
      <t>ショウモウヒン</t>
    </rPh>
    <rPh sb="3" eb="4">
      <t>ヒ</t>
    </rPh>
    <rPh sb="4" eb="5">
      <t>ケイ</t>
    </rPh>
    <phoneticPr fontId="2"/>
  </si>
  <si>
    <t>報償費及び
旅費計</t>
    <rPh sb="8" eb="9">
      <t>ケイ</t>
    </rPh>
    <phoneticPr fontId="2"/>
  </si>
  <si>
    <t>合計</t>
    <rPh sb="0" eb="2">
      <t>ゴウケイ</t>
    </rPh>
    <phoneticPr fontId="2"/>
  </si>
  <si>
    <t>←計算式が入ってますので入力しないでください。</t>
    <rPh sb="1" eb="4">
      <t>ケイサンシキ</t>
    </rPh>
    <rPh sb="5" eb="6">
      <t>ハイ</t>
    </rPh>
    <rPh sb="12" eb="14">
      <t>ニュウリョク</t>
    </rPh>
    <phoneticPr fontId="2"/>
  </si>
  <si>
    <t>区分別計（円）</t>
    <rPh sb="0" eb="2">
      <t>クブン</t>
    </rPh>
    <rPh sb="2" eb="3">
      <t>ベツ</t>
    </rPh>
    <rPh sb="3" eb="4">
      <t>ケイ</t>
    </rPh>
    <rPh sb="5" eb="6">
      <t>エン</t>
    </rPh>
    <phoneticPr fontId="2"/>
  </si>
  <si>
    <t>こども食堂等による地域づくり推進事業補助金　領収書等貼付台紙</t>
    <rPh sb="3" eb="5">
      <t>ショクドウ</t>
    </rPh>
    <rPh sb="5" eb="6">
      <t>トウ</t>
    </rPh>
    <rPh sb="9" eb="11">
      <t>チイキ</t>
    </rPh>
    <rPh sb="14" eb="16">
      <t>スイシン</t>
    </rPh>
    <rPh sb="16" eb="18">
      <t>ジギョウ</t>
    </rPh>
    <rPh sb="18" eb="21">
      <t>ホジョキン</t>
    </rPh>
    <rPh sb="22" eb="26">
      <t>リョウシュウショナド</t>
    </rPh>
    <rPh sb="26" eb="28">
      <t>チョウフ</t>
    </rPh>
    <rPh sb="28" eb="30">
      <t>ダイシ</t>
    </rPh>
    <phoneticPr fontId="2"/>
  </si>
  <si>
    <t>ボランティア謝金</t>
  </si>
  <si>
    <t>食材費</t>
  </si>
  <si>
    <t>ボランティア謝金計</t>
    <rPh sb="6" eb="8">
      <t>シャキン</t>
    </rPh>
    <rPh sb="8" eb="9">
      <t>ケイ</t>
    </rPh>
    <phoneticPr fontId="2"/>
  </si>
  <si>
    <t>保険料計</t>
    <rPh sb="0" eb="3">
      <t>ホケンリョウ</t>
    </rPh>
    <rPh sb="3" eb="4">
      <t>ケイ</t>
    </rPh>
    <phoneticPr fontId="2"/>
  </si>
  <si>
    <t>食品衛生責任者養成講習会の受講料計</t>
    <rPh sb="0" eb="2">
      <t>ショクヒン</t>
    </rPh>
    <rPh sb="2" eb="4">
      <t>エイセイ</t>
    </rPh>
    <rPh sb="4" eb="7">
      <t>セキニンシャ</t>
    </rPh>
    <rPh sb="7" eb="9">
      <t>ヨウセイ</t>
    </rPh>
    <rPh sb="9" eb="12">
      <t>コウシュウカイ</t>
    </rPh>
    <rPh sb="13" eb="16">
      <t>ジュコウリョウ</t>
    </rPh>
    <rPh sb="16" eb="17">
      <t>ケイ</t>
    </rPh>
    <phoneticPr fontId="2"/>
  </si>
  <si>
    <t>こども食堂等による地域づくり推進事業補助金　領収書等貼付台紙</t>
    <rPh sb="3" eb="5">
      <t>ショクドウ</t>
    </rPh>
    <rPh sb="5" eb="6">
      <t>トウ</t>
    </rPh>
    <rPh sb="9" eb="11">
      <t>チイキ</t>
    </rPh>
    <rPh sb="14" eb="16">
      <t>スイシン</t>
    </rPh>
    <rPh sb="16" eb="18">
      <t>ジギョウ</t>
    </rPh>
    <rPh sb="18" eb="21">
      <t>ホジョキン</t>
    </rPh>
    <rPh sb="22" eb="25">
      <t>リョウシュウショ</t>
    </rPh>
    <rPh sb="25" eb="26">
      <t>ナド</t>
    </rPh>
    <rPh sb="26" eb="28">
      <t>チョウフ</t>
    </rPh>
    <rPh sb="28" eb="30">
      <t>ダイシ</t>
    </rPh>
    <phoneticPr fontId="2"/>
  </si>
  <si>
    <t>（令和　　　　年　　月　　日開催分）</t>
    <rPh sb="1" eb="3">
      <t>レイワ</t>
    </rPh>
    <rPh sb="7" eb="8">
      <t>ネン</t>
    </rPh>
    <rPh sb="10" eb="11">
      <t>ガツ</t>
    </rPh>
    <rPh sb="13" eb="14">
      <t>ニチ</t>
    </rPh>
    <rPh sb="14" eb="16">
      <t>カイサイ</t>
    </rPh>
    <rPh sb="16" eb="17">
      <t>ブン</t>
    </rPh>
    <phoneticPr fontId="2"/>
  </si>
  <si>
    <t>（令和　　年　　月　　日開催分）</t>
    <rPh sb="1" eb="3">
      <t>レイワ</t>
    </rPh>
    <rPh sb="5" eb="6">
      <t>ネン</t>
    </rPh>
    <rPh sb="8" eb="9">
      <t>ガツ</t>
    </rPh>
    <rPh sb="11" eb="12">
      <t>ニチ</t>
    </rPh>
    <rPh sb="12" eb="14">
      <t>カイサイ</t>
    </rPh>
    <rPh sb="14" eb="15">
      <t>ブン</t>
    </rPh>
    <phoneticPr fontId="2"/>
  </si>
  <si>
    <t>（令和　　年　　月　　日開催分）</t>
    <rPh sb="1" eb="3">
      <t>レイワ</t>
    </rPh>
    <rPh sb="5" eb="6">
      <t>トシ</t>
    </rPh>
    <rPh sb="8" eb="9">
      <t>ツキ</t>
    </rPh>
    <rPh sb="11" eb="12">
      <t>ヒ</t>
    </rPh>
    <rPh sb="12" eb="14">
      <t>カイサイ</t>
    </rPh>
    <rPh sb="14" eb="15">
      <t>ブン</t>
    </rPh>
    <phoneticPr fontId="2"/>
  </si>
  <si>
    <t>にんじん</t>
    <phoneticPr fontId="2"/>
  </si>
  <si>
    <t>たまねぎ</t>
    <phoneticPr fontId="2"/>
  </si>
  <si>
    <t>じゃがいも</t>
    <phoneticPr fontId="2"/>
  </si>
  <si>
    <t>ごぼう</t>
    <phoneticPr fontId="2"/>
  </si>
  <si>
    <t>乾燥ひじき</t>
    <rPh sb="0" eb="2">
      <t>カンソウ</t>
    </rPh>
    <phoneticPr fontId="2"/>
  </si>
  <si>
    <t>消費税</t>
    <rPh sb="0" eb="3">
      <t>ショウヒゼイ</t>
    </rPh>
    <phoneticPr fontId="2"/>
  </si>
  <si>
    <t>紙皿</t>
    <rPh sb="0" eb="1">
      <t>カミ</t>
    </rPh>
    <rPh sb="1" eb="2">
      <t>サラ</t>
    </rPh>
    <phoneticPr fontId="2"/>
  </si>
  <si>
    <t>消耗品費</t>
  </si>
  <si>
    <t>紙コップ</t>
    <rPh sb="0" eb="1">
      <t>カミ</t>
    </rPh>
    <phoneticPr fontId="2"/>
  </si>
  <si>
    <t>スプーン</t>
    <phoneticPr fontId="2"/>
  </si>
  <si>
    <t>割り箸</t>
    <rPh sb="0" eb="1">
      <t>ワ</t>
    </rPh>
    <rPh sb="2" eb="3">
      <t>バシ</t>
    </rPh>
    <phoneticPr fontId="2"/>
  </si>
  <si>
    <t>麦茶</t>
    <rPh sb="0" eb="2">
      <t>ムギチャ</t>
    </rPh>
    <phoneticPr fontId="2"/>
  </si>
  <si>
    <t>カレー粉</t>
    <rPh sb="3" eb="4">
      <t>コ</t>
    </rPh>
    <phoneticPr fontId="2"/>
  </si>
  <si>
    <t>お米</t>
    <rPh sb="1" eb="2">
      <t>コメ</t>
    </rPh>
    <phoneticPr fontId="2"/>
  </si>
  <si>
    <t>牛肉</t>
    <rPh sb="0" eb="2">
      <t>ギュウニク</t>
    </rPh>
    <phoneticPr fontId="2"/>
  </si>
  <si>
    <t>除菌ウェットティッシュ</t>
    <rPh sb="0" eb="2">
      <t>ジョキン</t>
    </rPh>
    <phoneticPr fontId="2"/>
  </si>
  <si>
    <t>公民館使用料</t>
    <rPh sb="0" eb="6">
      <t>コウミンカンシヨウリョウ</t>
    </rPh>
    <phoneticPr fontId="2"/>
  </si>
  <si>
    <t>使用料及び賃借料</t>
  </si>
  <si>
    <t>ボランティア
交通費</t>
    <rPh sb="7" eb="10">
      <t>コウツウヒ</t>
    </rPh>
    <phoneticPr fontId="2"/>
  </si>
  <si>
    <t>（令和　　　５年　７月　７日開催分）</t>
    <rPh sb="1" eb="3">
      <t>レイワ</t>
    </rPh>
    <rPh sb="7" eb="8">
      <t>トシ</t>
    </rPh>
    <rPh sb="10" eb="11">
      <t>ツキ</t>
    </rPh>
    <rPh sb="13" eb="14">
      <t>ヒ</t>
    </rPh>
    <rPh sb="14" eb="16">
      <t>カイサイ</t>
    </rPh>
    <rPh sb="16" eb="17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</si>
</sst>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月分&quot;"/>
  </numFmts>
  <fonts count="9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94">
    <xf numFmtId="0" fontId="0" fillId="0" borderId="0" xfId="0">
      <alignment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left" vertical="center"/>
    </xf>
    <xf numFmtId="0" fontId="4" fillId="0" borderId="0" xfId="2" applyFont="1" applyBorder="1"/>
    <xf numFmtId="38" fontId="4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56" fontId="4" fillId="0" borderId="0" xfId="2" applyNumberFormat="1" applyFont="1" applyBorder="1" applyAlignment="1">
      <alignment horizontal="righ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2" applyNumberFormat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/>
    </xf>
    <xf numFmtId="0" fontId="4" fillId="3" borderId="9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 wrapText="1"/>
    </xf>
    <xf numFmtId="38" fontId="6" fillId="0" borderId="22" xfId="1" applyFont="1" applyFill="1" applyBorder="1" applyAlignment="1">
      <alignment vertical="center" wrapText="1"/>
    </xf>
    <xf numFmtId="0" fontId="4" fillId="0" borderId="0" xfId="2" applyFont="1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left" vertical="center"/>
    </xf>
    <xf numFmtId="0" fontId="4" fillId="0" borderId="27" xfId="2" applyFont="1" applyBorder="1" applyAlignment="1">
      <alignment horizontal="center" vertical="center"/>
    </xf>
    <xf numFmtId="56" fontId="4" fillId="0" borderId="0" xfId="2" applyNumberFormat="1" applyFont="1" applyAlignment="1">
      <alignment horizontal="right" vertical="center"/>
    </xf>
    <xf numFmtId="0" fontId="4" fillId="0" borderId="5" xfId="2" applyFont="1" applyBorder="1" applyAlignment="1">
      <alignment horizontal="center" vertical="center"/>
    </xf>
    <xf numFmtId="38" fontId="4" fillId="0" borderId="26" xfId="2" applyNumberFormat="1" applyFont="1" applyBorder="1" applyAlignment="1">
      <alignment horizontal="center" vertical="center"/>
    </xf>
    <xf numFmtId="0" fontId="4" fillId="3" borderId="9" xfId="2" applyFont="1" applyFill="1" applyBorder="1" applyAlignment="1">
      <alignment horizontal="left" vertical="center" wrapText="1"/>
    </xf>
    <xf numFmtId="0" fontId="4" fillId="2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38" fontId="7" fillId="0" borderId="11" xfId="3" applyFont="1" applyBorder="1" applyAlignment="1">
      <alignment horizontal="center" vertical="center"/>
    </xf>
    <xf numFmtId="38" fontId="7" fillId="0" borderId="31" xfId="3" applyFont="1" applyBorder="1" applyAlignment="1">
      <alignment horizontal="center" vertical="center"/>
    </xf>
    <xf numFmtId="38" fontId="7" fillId="0" borderId="10" xfId="3" applyFont="1" applyBorder="1" applyAlignment="1">
      <alignment horizontal="center" vertical="center"/>
    </xf>
    <xf numFmtId="38" fontId="7" fillId="0" borderId="20" xfId="3" applyFont="1" applyBorder="1" applyAlignment="1">
      <alignment horizontal="center" vertical="center"/>
    </xf>
    <xf numFmtId="38" fontId="7" fillId="0" borderId="32" xfId="3" applyFont="1" applyBorder="1" applyAlignment="1">
      <alignment horizontal="center" vertical="center"/>
    </xf>
    <xf numFmtId="38" fontId="7" fillId="0" borderId="21" xfId="3" applyFont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33" xfId="2" applyFont="1" applyFill="1" applyBorder="1" applyAlignment="1">
      <alignment horizontal="center" vertical="center"/>
    </xf>
    <xf numFmtId="0" fontId="4" fillId="0" borderId="18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4" fillId="0" borderId="27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38" fontId="7" fillId="0" borderId="12" xfId="3" applyFont="1" applyBorder="1" applyAlignment="1">
      <alignment horizontal="center" vertical="center"/>
    </xf>
    <xf numFmtId="38" fontId="7" fillId="0" borderId="30" xfId="3" applyFont="1" applyBorder="1" applyAlignment="1">
      <alignment horizontal="center" vertical="center"/>
    </xf>
    <xf numFmtId="38" fontId="7" fillId="0" borderId="13" xfId="3" applyFont="1" applyBorder="1" applyAlignment="1">
      <alignment horizontal="center" vertical="center"/>
    </xf>
    <xf numFmtId="38" fontId="6" fillId="0" borderId="4" xfId="3" applyFont="1" applyBorder="1" applyAlignment="1">
      <alignment horizontal="left" vertical="center" wrapText="1"/>
    </xf>
    <xf numFmtId="38" fontId="6" fillId="0" borderId="5" xfId="3" applyFont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center"/>
    </xf>
    <xf numFmtId="56" fontId="5" fillId="0" borderId="1" xfId="2" applyNumberFormat="1" applyFont="1" applyBorder="1" applyAlignment="1">
      <alignment horizontal="center" vertical="center"/>
    </xf>
    <xf numFmtId="56" fontId="5" fillId="0" borderId="2" xfId="2" applyNumberFormat="1" applyFont="1" applyBorder="1" applyAlignment="1">
      <alignment horizontal="center" vertical="center"/>
    </xf>
    <xf numFmtId="56" fontId="5" fillId="0" borderId="3" xfId="2" applyNumberFormat="1" applyFont="1" applyBorder="1" applyAlignment="1">
      <alignment horizontal="center" vertical="center"/>
    </xf>
    <xf numFmtId="56" fontId="5" fillId="0" borderId="4" xfId="2" applyNumberFormat="1" applyFont="1" applyBorder="1" applyAlignment="1">
      <alignment horizontal="center" vertical="center"/>
    </xf>
    <xf numFmtId="56" fontId="5" fillId="0" borderId="0" xfId="2" applyNumberFormat="1" applyFont="1" applyBorder="1" applyAlignment="1">
      <alignment horizontal="center" vertical="center"/>
    </xf>
    <xf numFmtId="56" fontId="5" fillId="0" borderId="5" xfId="2" applyNumberFormat="1" applyFont="1" applyBorder="1" applyAlignment="1">
      <alignment horizontal="center" vertical="center"/>
    </xf>
    <xf numFmtId="56" fontId="5" fillId="0" borderId="6" xfId="2" applyNumberFormat="1" applyFont="1" applyBorder="1" applyAlignment="1">
      <alignment horizontal="center" vertical="center"/>
    </xf>
    <xf numFmtId="56" fontId="5" fillId="0" borderId="7" xfId="2" applyNumberFormat="1" applyFont="1" applyBorder="1" applyAlignment="1">
      <alignment horizontal="center" vertical="center"/>
    </xf>
    <xf numFmtId="56" fontId="5" fillId="0" borderId="8" xfId="2" applyNumberFormat="1" applyFont="1" applyBorder="1" applyAlignment="1">
      <alignment horizontal="center" vertical="center"/>
    </xf>
    <xf numFmtId="38" fontId="4" fillId="3" borderId="4" xfId="1" applyFont="1" applyFill="1" applyBorder="1" applyAlignment="1">
      <alignment horizontal="left" vertical="center" wrapText="1"/>
    </xf>
    <xf numFmtId="0" fontId="7" fillId="3" borderId="9" xfId="2" applyFont="1" applyFill="1" applyBorder="1" applyAlignment="1">
      <alignment horizontal="left" vertical="center" wrapText="1"/>
    </xf>
    <xf numFmtId="0" fontId="4" fillId="3" borderId="28" xfId="2" applyFont="1" applyFill="1" applyBorder="1" applyAlignment="1">
      <alignment horizontal="center"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9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56" fontId="5" fillId="0" borderId="0" xfId="2" applyNumberFormat="1" applyFont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/>
    </xf>
    <xf numFmtId="38" fontId="4" fillId="0" borderId="31" xfId="3" applyFont="1" applyBorder="1" applyAlignment="1">
      <alignment horizontal="center" vertical="center"/>
    </xf>
    <xf numFmtId="38" fontId="4" fillId="0" borderId="10" xfId="3" applyFont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32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38" fontId="4" fillId="0" borderId="11" xfId="3" applyFont="1" applyBorder="1" applyAlignment="1">
      <alignment horizontal="center" vertical="center" wrapText="1"/>
    </xf>
    <xf numFmtId="38" fontId="4" fillId="0" borderId="31" xfId="3" applyFont="1" applyBorder="1" applyAlignment="1">
      <alignment horizontal="center" vertical="center" wrapText="1"/>
    </xf>
    <xf numFmtId="38" fontId="4" fillId="0" borderId="10" xfId="3" applyFont="1" applyBorder="1" applyAlignment="1">
      <alignment horizontal="center" vertical="center" wrapText="1"/>
    </xf>
    <xf numFmtId="38" fontId="4" fillId="0" borderId="34" xfId="3" applyFont="1" applyBorder="1" applyAlignment="1">
      <alignment horizontal="center" vertical="center"/>
    </xf>
    <xf numFmtId="38" fontId="4" fillId="0" borderId="35" xfId="3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38" fontId="4" fillId="0" borderId="12" xfId="3" applyFont="1" applyBorder="1" applyAlignment="1">
      <alignment horizontal="center" vertical="center"/>
    </xf>
    <xf numFmtId="38" fontId="4" fillId="0" borderId="30" xfId="3" applyFont="1" applyBorder="1" applyAlignment="1">
      <alignment horizontal="center" vertical="center"/>
    </xf>
    <xf numFmtId="38" fontId="4" fillId="0" borderId="13" xfId="3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8</xdr:row>
      <xdr:rowOff>352424</xdr:rowOff>
    </xdr:from>
    <xdr:to>
      <xdr:col>5</xdr:col>
      <xdr:colOff>561974</xdr:colOff>
      <xdr:row>9</xdr:row>
      <xdr:rowOff>428624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9EEB0C1E-2A15-4224-A696-EC5B17A72944}"/>
            </a:ext>
          </a:extLst>
        </xdr:cNvPr>
        <xdr:cNvSpPr/>
      </xdr:nvSpPr>
      <xdr:spPr>
        <a:xfrm>
          <a:off x="7124699" y="4362449"/>
          <a:ext cx="1457325" cy="571500"/>
        </a:xfrm>
        <a:prstGeom prst="rightArrow">
          <a:avLst/>
        </a:prstGeom>
        <a:solidFill>
          <a:schemeClr val="accent3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198929</xdr:colOff>
      <xdr:row>0</xdr:row>
      <xdr:rowOff>100943</xdr:rowOff>
    </xdr:from>
    <xdr:to>
      <xdr:col>10</xdr:col>
      <xdr:colOff>1596148</xdr:colOff>
      <xdr:row>1</xdr:row>
      <xdr:rowOff>491468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AB1E2BE9-3068-4AF2-9DB3-59815B6BF5BE}"/>
            </a:ext>
          </a:extLst>
        </xdr:cNvPr>
        <xdr:cNvSpPr/>
      </xdr:nvSpPr>
      <xdr:spPr>
        <a:xfrm>
          <a:off x="10337032" y="100943"/>
          <a:ext cx="1397219" cy="916042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食材費、使用料及び賃借料、消耗品費、ボランティア謝金、保険料、食品衛生責任者養成講習会の受講料から選択</a:t>
          </a:r>
          <a:endParaRPr kumimoji="1" lang="en-US" altLang="ja-JP" sz="700"/>
        </a:p>
      </xdr:txBody>
    </xdr:sp>
    <xdr:clientData/>
  </xdr:twoCellAnchor>
  <xdr:twoCellAnchor>
    <xdr:from>
      <xdr:col>11</xdr:col>
      <xdr:colOff>578207</xdr:colOff>
      <xdr:row>29</xdr:row>
      <xdr:rowOff>256600</xdr:rowOff>
    </xdr:from>
    <xdr:to>
      <xdr:col>18</xdr:col>
      <xdr:colOff>558364</xdr:colOff>
      <xdr:row>30</xdr:row>
      <xdr:rowOff>335975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B21120A-3052-4D8C-8022-224605E1E943}"/>
            </a:ext>
          </a:extLst>
        </xdr:cNvPr>
        <xdr:cNvSpPr/>
      </xdr:nvSpPr>
      <xdr:spPr>
        <a:xfrm>
          <a:off x="12435190" y="14598841"/>
          <a:ext cx="4808346" cy="572048"/>
        </a:xfrm>
        <a:prstGeom prst="wedgeRectCallout">
          <a:avLst>
            <a:gd name="adj1" fmla="val -62362"/>
            <a:gd name="adj2" fmla="val 3340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261884</xdr:colOff>
      <xdr:row>22</xdr:row>
      <xdr:rowOff>470778</xdr:rowOff>
    </xdr:from>
    <xdr:to>
      <xdr:col>19</xdr:col>
      <xdr:colOff>288077</xdr:colOff>
      <xdr:row>26</xdr:row>
      <xdr:rowOff>142328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2A0DA01A-0D1E-429A-9EA6-BF96FC8C87FA}"/>
            </a:ext>
          </a:extLst>
        </xdr:cNvPr>
        <xdr:cNvSpPr/>
      </xdr:nvSpPr>
      <xdr:spPr>
        <a:xfrm>
          <a:off x="12118867" y="11364312"/>
          <a:ext cx="5544124" cy="1642240"/>
        </a:xfrm>
        <a:prstGeom prst="wedgeRectCallout">
          <a:avLst>
            <a:gd name="adj1" fmla="val -54066"/>
            <a:gd name="adj2" fmla="val 20893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詳しくは記入例をご参照ください。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11</xdr:col>
      <xdr:colOff>276746</xdr:colOff>
      <xdr:row>35</xdr:row>
      <xdr:rowOff>364523</xdr:rowOff>
    </xdr:from>
    <xdr:to>
      <xdr:col>19</xdr:col>
      <xdr:colOff>302939</xdr:colOff>
      <xdr:row>40</xdr:row>
      <xdr:rowOff>251809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4D354A86-05C1-4B89-9505-EEACF9694ADC}"/>
            </a:ext>
          </a:extLst>
        </xdr:cNvPr>
        <xdr:cNvSpPr/>
      </xdr:nvSpPr>
      <xdr:spPr>
        <a:xfrm>
          <a:off x="12133729" y="17640902"/>
          <a:ext cx="5544124" cy="2514873"/>
        </a:xfrm>
        <a:prstGeom prst="wedgeRectCallout">
          <a:avLst>
            <a:gd name="adj1" fmla="val -58686"/>
            <a:gd name="adj2" fmla="val 12365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1</a:t>
          </a:r>
          <a:r>
            <a:rPr kumimoji="1" lang="ja-JP" altLang="en-US" sz="1800"/>
            <a:t>枚目で貼りきれなかったレシートはこちら２枚目以降をお使いください。４枚に収まらない場合は適宜追加してください。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110852</xdr:colOff>
      <xdr:row>5</xdr:row>
      <xdr:rowOff>202543</xdr:rowOff>
    </xdr:from>
    <xdr:to>
      <xdr:col>17</xdr:col>
      <xdr:colOff>98535</xdr:colOff>
      <xdr:row>7</xdr:row>
      <xdr:rowOff>240862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17670632-4E03-47AE-B87E-29FDCF6D79FD}"/>
            </a:ext>
          </a:extLst>
        </xdr:cNvPr>
        <xdr:cNvSpPr/>
      </xdr:nvSpPr>
      <xdr:spPr>
        <a:xfrm>
          <a:off x="11967835" y="2720646"/>
          <a:ext cx="4126131" cy="1023664"/>
        </a:xfrm>
        <a:prstGeom prst="wedgeRectCallout">
          <a:avLst>
            <a:gd name="adj1" fmla="val -47923"/>
            <a:gd name="adj2" fmla="val -169169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8</xdr:row>
      <xdr:rowOff>352424</xdr:rowOff>
    </xdr:from>
    <xdr:to>
      <xdr:col>5</xdr:col>
      <xdr:colOff>561974</xdr:colOff>
      <xdr:row>9</xdr:row>
      <xdr:rowOff>428624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37E81DC-C662-4181-AA1A-0DD73EE3CED2}"/>
            </a:ext>
          </a:extLst>
        </xdr:cNvPr>
        <xdr:cNvSpPr/>
      </xdr:nvSpPr>
      <xdr:spPr>
        <a:xfrm>
          <a:off x="7124699" y="4362449"/>
          <a:ext cx="838200" cy="571500"/>
        </a:xfrm>
        <a:prstGeom prst="rightArrow">
          <a:avLst/>
        </a:prstGeom>
        <a:solidFill>
          <a:schemeClr val="accent3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654844</xdr:colOff>
      <xdr:row>31</xdr:row>
      <xdr:rowOff>377031</xdr:rowOff>
    </xdr:from>
    <xdr:to>
      <xdr:col>20</xdr:col>
      <xdr:colOff>635001</xdr:colOff>
      <xdr:row>32</xdr:row>
      <xdr:rowOff>456406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E48C43AA-CB5A-49B4-BDE8-9080A4FF5C62}"/>
            </a:ext>
          </a:extLst>
        </xdr:cNvPr>
        <xdr:cNvSpPr/>
      </xdr:nvSpPr>
      <xdr:spPr>
        <a:xfrm>
          <a:off x="13999369" y="15778956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13</xdr:col>
      <xdr:colOff>489745</xdr:colOff>
      <xdr:row>13</xdr:row>
      <xdr:rowOff>396874</xdr:rowOff>
    </xdr:from>
    <xdr:to>
      <xdr:col>21</xdr:col>
      <xdr:colOff>515938</xdr:colOff>
      <xdr:row>16</xdr:row>
      <xdr:rowOff>257968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39538A2-55DA-43CE-88D7-0356DD8C234B}"/>
            </a:ext>
          </a:extLst>
        </xdr:cNvPr>
        <xdr:cNvSpPr/>
      </xdr:nvSpPr>
      <xdr:spPr>
        <a:xfrm>
          <a:off x="13834270" y="6883399"/>
          <a:ext cx="5512593" cy="1346994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各品目内訳が消費税抜きの場合、そのまま税抜きの額で記載し、消費税は区分ごとに別にして足してください。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12</xdr:col>
      <xdr:colOff>26989</xdr:colOff>
      <xdr:row>37</xdr:row>
      <xdr:rowOff>53181</xdr:rowOff>
    </xdr:from>
    <xdr:to>
      <xdr:col>20</xdr:col>
      <xdr:colOff>53182</xdr:colOff>
      <xdr:row>39</xdr:row>
      <xdr:rowOff>456405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EE00CC4-19A9-4332-B483-561B2579AA76}"/>
            </a:ext>
          </a:extLst>
        </xdr:cNvPr>
        <xdr:cNvSpPr/>
      </xdr:nvSpPr>
      <xdr:spPr>
        <a:xfrm>
          <a:off x="12685714" y="18388806"/>
          <a:ext cx="5512593" cy="1450974"/>
        </a:xfrm>
        <a:prstGeom prst="wedgeRectCallout">
          <a:avLst>
            <a:gd name="adj1" fmla="val -65597"/>
            <a:gd name="adj2" fmla="val 224369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800"/>
            <a:t>1</a:t>
          </a:r>
          <a:r>
            <a:rPr kumimoji="1" lang="ja-JP" altLang="en-US" sz="1800"/>
            <a:t>枚目で貼りきれなかったレシートはこちら２枚目以降をお使いください。４枚に収まらない場合は適宜追加してください。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16</xdr:col>
      <xdr:colOff>198438</xdr:colOff>
      <xdr:row>5</xdr:row>
      <xdr:rowOff>158750</xdr:rowOff>
    </xdr:from>
    <xdr:to>
      <xdr:col>24</xdr:col>
      <xdr:colOff>224631</xdr:colOff>
      <xdr:row>6</xdr:row>
      <xdr:rowOff>369888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C5DE27E-67F7-4E7D-BE68-9CA871AC970E}"/>
            </a:ext>
          </a:extLst>
        </xdr:cNvPr>
        <xdr:cNvSpPr/>
      </xdr:nvSpPr>
      <xdr:spPr>
        <a:xfrm>
          <a:off x="15600363" y="2682875"/>
          <a:ext cx="5512593" cy="706438"/>
        </a:xfrm>
        <a:prstGeom prst="wedgeRectCallout">
          <a:avLst>
            <a:gd name="adj1" fmla="val -113940"/>
            <a:gd name="adj2" fmla="val -219438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区分は必ずプルダウンより選択してください。</a:t>
          </a:r>
          <a:endParaRPr kumimoji="1" lang="en-US" altLang="ja-JP" sz="1800"/>
        </a:p>
      </xdr:txBody>
    </xdr:sp>
    <xdr:clientData/>
  </xdr:twoCellAnchor>
  <xdr:twoCellAnchor>
    <xdr:from>
      <xdr:col>0</xdr:col>
      <xdr:colOff>575470</xdr:colOff>
      <xdr:row>2</xdr:row>
      <xdr:rowOff>436562</xdr:rowOff>
    </xdr:from>
    <xdr:to>
      <xdr:col>3</xdr:col>
      <xdr:colOff>714375</xdr:colOff>
      <xdr:row>18</xdr:row>
      <xdr:rowOff>158750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913AA99-9F71-457E-9634-169E5D737E77}"/>
            </a:ext>
          </a:extLst>
        </xdr:cNvPr>
        <xdr:cNvSpPr/>
      </xdr:nvSpPr>
      <xdr:spPr>
        <a:xfrm>
          <a:off x="575470" y="1484312"/>
          <a:ext cx="4196555" cy="763746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せんとくんの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八百屋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にんじん１５本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1,185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たまねぎ５袋　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じゃがいも５袋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ごぼう５束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1,050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乾燥ひじき３袋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894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（０８外税　　　　　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08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外税計　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（税合計　　　　　　　　　　４０９円）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　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5,528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　４７２円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0</xdr:col>
      <xdr:colOff>569120</xdr:colOff>
      <xdr:row>19</xdr:row>
      <xdr:rowOff>33336</xdr:rowOff>
    </xdr:from>
    <xdr:to>
      <xdr:col>3</xdr:col>
      <xdr:colOff>734219</xdr:colOff>
      <xdr:row>40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46A7299-088A-4F66-A920-4E73D43A87E0}"/>
            </a:ext>
          </a:extLst>
        </xdr:cNvPr>
        <xdr:cNvSpPr/>
      </xdr:nvSpPr>
      <xdr:spPr>
        <a:xfrm>
          <a:off x="569120" y="9491661"/>
          <a:ext cx="4222749" cy="1041558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ディスカウントストアこじか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紙皿５セット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紙コップ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プラスプーン１０袋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税抜２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割り箸５袋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麦茶１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L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１０本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単９８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　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（０８％対象９８０円）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０８％税計７８円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１０％税計５００円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税計５７８円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6,558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４４２円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2</xdr:col>
      <xdr:colOff>1495426</xdr:colOff>
      <xdr:row>47</xdr:row>
      <xdr:rowOff>304799</xdr:rowOff>
    </xdr:from>
    <xdr:to>
      <xdr:col>5</xdr:col>
      <xdr:colOff>535781</xdr:colOff>
      <xdr:row>64</xdr:row>
      <xdr:rowOff>410370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64524FF1-6235-4DC5-8A37-10F8BB47B6FD}"/>
            </a:ext>
          </a:extLst>
        </xdr:cNvPr>
        <xdr:cNvSpPr/>
      </xdr:nvSpPr>
      <xdr:spPr>
        <a:xfrm>
          <a:off x="3848101" y="23745824"/>
          <a:ext cx="4088605" cy="901144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スーパー奈良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古都カレー　１０箱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単３００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3,000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しかのゆめ　１５ｋｇ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牛肉　　７パック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除菌ウェットティッシュ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税込　２２０円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19,000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０８％内税計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７円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（１０％対象２２０円）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１０％税計２０円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1,427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19,220</a:t>
          </a:r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20,000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７８０円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0</xdr:col>
      <xdr:colOff>814388</xdr:colOff>
      <xdr:row>65</xdr:row>
      <xdr:rowOff>515936</xdr:rowOff>
    </xdr:from>
    <xdr:to>
      <xdr:col>10</xdr:col>
      <xdr:colOff>99219</xdr:colOff>
      <xdr:row>72</xdr:row>
      <xdr:rowOff>185737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71F9774-0656-40F8-935D-B499B25CAE56}"/>
            </a:ext>
          </a:extLst>
        </xdr:cNvPr>
        <xdr:cNvSpPr/>
      </xdr:nvSpPr>
      <xdr:spPr>
        <a:xfrm>
          <a:off x="814388" y="33386711"/>
          <a:ext cx="10143331" cy="333692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○○食堂様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￥２</a:t>
          </a:r>
          <a:r>
            <a:rPr kumimoji="1" lang="en-US" altLang="ja-JP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（消費税含む）</a:t>
          </a:r>
          <a:endParaRPr kumimoji="1" lang="en-US" altLang="ja-JP" sz="280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但し、　公民館使用料として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月７日上記のとおり領収しました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こども公民館　　　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9</xdr:col>
      <xdr:colOff>79376</xdr:colOff>
      <xdr:row>70</xdr:row>
      <xdr:rowOff>317500</xdr:rowOff>
    </xdr:from>
    <xdr:to>
      <xdr:col>9</xdr:col>
      <xdr:colOff>992188</xdr:colOff>
      <xdr:row>71</xdr:row>
      <xdr:rowOff>476250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76ED59DF-EBDB-449A-A161-5FC67D380245}"/>
            </a:ext>
          </a:extLst>
        </xdr:cNvPr>
        <xdr:cNvSpPr/>
      </xdr:nvSpPr>
      <xdr:spPr>
        <a:xfrm>
          <a:off x="9785351" y="35807650"/>
          <a:ext cx="912812" cy="68262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5</xdr:col>
      <xdr:colOff>437357</xdr:colOff>
      <xdr:row>50</xdr:row>
      <xdr:rowOff>46832</xdr:rowOff>
    </xdr:from>
    <xdr:to>
      <xdr:col>10</xdr:col>
      <xdr:colOff>932656</xdr:colOff>
      <xdr:row>53</xdr:row>
      <xdr:rowOff>377031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07E48A4-271D-4F5E-BB8A-E10D4695782C}"/>
            </a:ext>
          </a:extLst>
        </xdr:cNvPr>
        <xdr:cNvSpPr/>
      </xdr:nvSpPr>
      <xdr:spPr>
        <a:xfrm>
          <a:off x="7838282" y="25059482"/>
          <a:ext cx="3952874" cy="1901824"/>
        </a:xfrm>
        <a:prstGeom prst="wedgeRectCallout">
          <a:avLst>
            <a:gd name="adj1" fmla="val -88728"/>
            <a:gd name="adj2" fmla="val 20170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レシートの内訳では判別できない品目ついては、リストに記載する際に「お米」等何を購入したのか分かるように記載してください。</a:t>
          </a:r>
          <a:endParaRPr kumimoji="1" lang="en-US" altLang="ja-JP" sz="1800"/>
        </a:p>
      </xdr:txBody>
    </xdr:sp>
    <xdr:clientData/>
  </xdr:twoCellAnchor>
  <xdr:twoCellAnchor>
    <xdr:from>
      <xdr:col>14</xdr:col>
      <xdr:colOff>106364</xdr:colOff>
      <xdr:row>19</xdr:row>
      <xdr:rowOff>13494</xdr:rowOff>
    </xdr:from>
    <xdr:to>
      <xdr:col>22</xdr:col>
      <xdr:colOff>132557</xdr:colOff>
      <xdr:row>21</xdr:row>
      <xdr:rowOff>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BCD2A384-95C6-4DD5-8A4E-B9C2BEE3DD47}"/>
            </a:ext>
          </a:extLst>
        </xdr:cNvPr>
        <xdr:cNvSpPr/>
      </xdr:nvSpPr>
      <xdr:spPr>
        <a:xfrm>
          <a:off x="14136689" y="9471819"/>
          <a:ext cx="5512593" cy="977106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</a:t>
          </a:r>
          <a:endParaRPr kumimoji="1" lang="en-US" altLang="ja-JP" sz="1800"/>
        </a:p>
      </xdr:txBody>
    </xdr:sp>
    <xdr:clientData/>
  </xdr:twoCellAnchor>
  <xdr:twoCellAnchor editAs="oneCell">
    <xdr:from>
      <xdr:col>0</xdr:col>
      <xdr:colOff>892968</xdr:colOff>
      <xdr:row>85</xdr:row>
      <xdr:rowOff>277812</xdr:rowOff>
    </xdr:from>
    <xdr:to>
      <xdr:col>10</xdr:col>
      <xdr:colOff>83962</xdr:colOff>
      <xdr:row>100</xdr:row>
      <xdr:rowOff>198438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5B36EF4-0153-4B82-8191-60198199F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68" y="43626087"/>
          <a:ext cx="10049494" cy="7778751"/>
        </a:xfrm>
        <a:prstGeom prst="rect">
          <a:avLst/>
        </a:prstGeom>
      </xdr:spPr>
    </xdr:pic>
    <xdr:clientData/>
  </xdr:twoCellAnchor>
  <xdr:twoCellAnchor editAs="oneCell">
    <xdr:from>
      <xdr:col>0</xdr:col>
      <xdr:colOff>866774</xdr:colOff>
      <xdr:row>101</xdr:row>
      <xdr:rowOff>132556</xdr:rowOff>
    </xdr:from>
    <xdr:to>
      <xdr:col>10</xdr:col>
      <xdr:colOff>57768</xdr:colOff>
      <xdr:row>116</xdr:row>
      <xdr:rowOff>53182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2C521AA-9376-4F41-B44B-E1DE9DC87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51862831"/>
          <a:ext cx="10049494" cy="7778751"/>
        </a:xfrm>
        <a:prstGeom prst="rect">
          <a:avLst/>
        </a:prstGeom>
      </xdr:spPr>
    </xdr:pic>
    <xdr:clientData/>
  </xdr:twoCellAnchor>
  <xdr:twoCellAnchor>
    <xdr:from>
      <xdr:col>9</xdr:col>
      <xdr:colOff>853281</xdr:colOff>
      <xdr:row>0</xdr:row>
      <xdr:rowOff>39688</xdr:rowOff>
    </xdr:from>
    <xdr:to>
      <xdr:col>10</xdr:col>
      <xdr:colOff>1099563</xdr:colOff>
      <xdr:row>1</xdr:row>
      <xdr:rowOff>439792</xdr:rowOff>
    </xdr:to>
    <xdr:sp macro="" textlink="">
      <xdr:nvSpPr>
        <xdr:cNvPr id="18" name="フローチャート: 他ページ結合子 17">
          <a:extLst>
            <a:ext uri="{FF2B5EF4-FFF2-40B4-BE49-F238E27FC236}">
              <a16:creationId xmlns:a16="http://schemas.microsoft.com/office/drawing/2014/main" id="{2159CF73-D38A-436F-A3A7-DA54FEF703CC}"/>
            </a:ext>
          </a:extLst>
        </xdr:cNvPr>
        <xdr:cNvSpPr/>
      </xdr:nvSpPr>
      <xdr:spPr>
        <a:xfrm>
          <a:off x="10576719" y="39688"/>
          <a:ext cx="1397219" cy="916042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/>
            <a:t>食材費、使用料及び賃借料、消耗品費、ボランティア謝金、保険料、食品衛生責任者養成講習会の受講料から選択</a:t>
          </a:r>
          <a:endParaRPr kumimoji="1" lang="en-US" altLang="ja-JP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4"/>
  <sheetViews>
    <sheetView tabSelected="1" view="pageBreakPreview" zoomScale="87" zoomScaleNormal="90" zoomScaleSheetLayoutView="87" workbookViewId="0">
      <selection activeCell="F2" sqref="F2:J2"/>
    </sheetView>
  </sheetViews>
  <sheetFormatPr defaultRowHeight="41.25" customHeight="1"/>
  <cols>
    <col min="1" max="1" width="15.625" style="10" customWidth="1"/>
    <col min="2" max="2" width="15.25" style="2" customWidth="1"/>
    <col min="3" max="3" width="22.375" style="2" customWidth="1"/>
    <col min="4" max="4" width="29.75" style="2" customWidth="1"/>
    <col min="5" max="5" width="4.625" style="2" customWidth="1"/>
    <col min="6" max="6" width="9.625" style="2" customWidth="1"/>
    <col min="7" max="7" width="8.75" style="2" customWidth="1"/>
    <col min="8" max="8" width="4" style="23" customWidth="1"/>
    <col min="9" max="9" width="7.875" style="9" customWidth="1"/>
    <col min="10" max="10" width="15.125" style="9" customWidth="1"/>
    <col min="11" max="11" width="22.5" style="11" customWidth="1"/>
    <col min="12" max="210" width="9" style="6"/>
    <col min="211" max="211" width="21.5" style="6" customWidth="1"/>
    <col min="212" max="212" width="20.125" style="6" customWidth="1"/>
    <col min="213" max="213" width="65.75" style="6" customWidth="1"/>
    <col min="214" max="214" width="2.125" style="6" customWidth="1"/>
    <col min="215" max="216" width="19.125" style="6" customWidth="1"/>
    <col min="217" max="217" width="20.75" style="6" customWidth="1"/>
    <col min="218" max="218" width="80.25" style="6" customWidth="1"/>
    <col min="219" max="219" width="19.125" style="6" customWidth="1"/>
    <col min="220" max="220" width="2.125" style="6" customWidth="1"/>
    <col min="221" max="232" width="15.875" style="6" customWidth="1"/>
    <col min="233" max="233" width="2.25" style="6" customWidth="1"/>
    <col min="234" max="234" width="18.875" style="6" customWidth="1"/>
    <col min="235" max="235" width="27.125" style="6" customWidth="1"/>
    <col min="236" max="236" width="2.125" style="6" customWidth="1"/>
    <col min="237" max="238" width="21.125" style="6" customWidth="1"/>
    <col min="239" max="239" width="75.125" style="6" customWidth="1"/>
    <col min="240" max="250" width="27.125" style="6" customWidth="1"/>
    <col min="251" max="251" width="2.25" style="6" customWidth="1"/>
    <col min="252" max="265" width="27.125" style="6" customWidth="1"/>
    <col min="266" max="466" width="9" style="6"/>
    <col min="467" max="467" width="21.5" style="6" customWidth="1"/>
    <col min="468" max="468" width="20.125" style="6" customWidth="1"/>
    <col min="469" max="469" width="65.75" style="6" customWidth="1"/>
    <col min="470" max="470" width="2.125" style="6" customWidth="1"/>
    <col min="471" max="472" width="19.125" style="6" customWidth="1"/>
    <col min="473" max="473" width="20.75" style="6" customWidth="1"/>
    <col min="474" max="474" width="80.25" style="6" customWidth="1"/>
    <col min="475" max="475" width="19.125" style="6" customWidth="1"/>
    <col min="476" max="476" width="2.125" style="6" customWidth="1"/>
    <col min="477" max="488" width="15.875" style="6" customWidth="1"/>
    <col min="489" max="489" width="2.25" style="6" customWidth="1"/>
    <col min="490" max="490" width="18.875" style="6" customWidth="1"/>
    <col min="491" max="491" width="27.125" style="6" customWidth="1"/>
    <col min="492" max="492" width="2.125" style="6" customWidth="1"/>
    <col min="493" max="494" width="21.125" style="6" customWidth="1"/>
    <col min="495" max="495" width="75.125" style="6" customWidth="1"/>
    <col min="496" max="506" width="27.125" style="6" customWidth="1"/>
    <col min="507" max="507" width="2.25" style="6" customWidth="1"/>
    <col min="508" max="521" width="27.125" style="6" customWidth="1"/>
    <col min="522" max="722" width="9" style="6"/>
    <col min="723" max="723" width="21.5" style="6" customWidth="1"/>
    <col min="724" max="724" width="20.125" style="6" customWidth="1"/>
    <col min="725" max="725" width="65.75" style="6" customWidth="1"/>
    <col min="726" max="726" width="2.125" style="6" customWidth="1"/>
    <col min="727" max="728" width="19.125" style="6" customWidth="1"/>
    <col min="729" max="729" width="20.75" style="6" customWidth="1"/>
    <col min="730" max="730" width="80.25" style="6" customWidth="1"/>
    <col min="731" max="731" width="19.125" style="6" customWidth="1"/>
    <col min="732" max="732" width="2.125" style="6" customWidth="1"/>
    <col min="733" max="744" width="15.875" style="6" customWidth="1"/>
    <col min="745" max="745" width="2.25" style="6" customWidth="1"/>
    <col min="746" max="746" width="18.875" style="6" customWidth="1"/>
    <col min="747" max="747" width="27.125" style="6" customWidth="1"/>
    <col min="748" max="748" width="2.125" style="6" customWidth="1"/>
    <col min="749" max="750" width="21.125" style="6" customWidth="1"/>
    <col min="751" max="751" width="75.125" style="6" customWidth="1"/>
    <col min="752" max="762" width="27.125" style="6" customWidth="1"/>
    <col min="763" max="763" width="2.25" style="6" customWidth="1"/>
    <col min="764" max="777" width="27.125" style="6" customWidth="1"/>
    <col min="778" max="978" width="9" style="6"/>
    <col min="979" max="979" width="21.5" style="6" customWidth="1"/>
    <col min="980" max="980" width="20.125" style="6" customWidth="1"/>
    <col min="981" max="981" width="65.75" style="6" customWidth="1"/>
    <col min="982" max="982" width="2.125" style="6" customWidth="1"/>
    <col min="983" max="984" width="19.125" style="6" customWidth="1"/>
    <col min="985" max="985" width="20.75" style="6" customWidth="1"/>
    <col min="986" max="986" width="80.25" style="6" customWidth="1"/>
    <col min="987" max="987" width="19.125" style="6" customWidth="1"/>
    <col min="988" max="988" width="2.125" style="6" customWidth="1"/>
    <col min="989" max="1000" width="15.875" style="6" customWidth="1"/>
    <col min="1001" max="1001" width="2.25" style="6" customWidth="1"/>
    <col min="1002" max="1002" width="18.875" style="6" customWidth="1"/>
    <col min="1003" max="1003" width="27.125" style="6" customWidth="1"/>
    <col min="1004" max="1004" width="2.125" style="6" customWidth="1"/>
    <col min="1005" max="1006" width="21.125" style="6" customWidth="1"/>
    <col min="1007" max="1007" width="75.125" style="6" customWidth="1"/>
    <col min="1008" max="1018" width="27.125" style="6" customWidth="1"/>
    <col min="1019" max="1019" width="2.25" style="6" customWidth="1"/>
    <col min="1020" max="1033" width="27.125" style="6" customWidth="1"/>
    <col min="1034" max="1234" width="9" style="6"/>
    <col min="1235" max="1235" width="21.5" style="6" customWidth="1"/>
    <col min="1236" max="1236" width="20.125" style="6" customWidth="1"/>
    <col min="1237" max="1237" width="65.75" style="6" customWidth="1"/>
    <col min="1238" max="1238" width="2.125" style="6" customWidth="1"/>
    <col min="1239" max="1240" width="19.125" style="6" customWidth="1"/>
    <col min="1241" max="1241" width="20.75" style="6" customWidth="1"/>
    <col min="1242" max="1242" width="80.25" style="6" customWidth="1"/>
    <col min="1243" max="1243" width="19.125" style="6" customWidth="1"/>
    <col min="1244" max="1244" width="2.125" style="6" customWidth="1"/>
    <col min="1245" max="1256" width="15.875" style="6" customWidth="1"/>
    <col min="1257" max="1257" width="2.25" style="6" customWidth="1"/>
    <col min="1258" max="1258" width="18.875" style="6" customWidth="1"/>
    <col min="1259" max="1259" width="27.125" style="6" customWidth="1"/>
    <col min="1260" max="1260" width="2.125" style="6" customWidth="1"/>
    <col min="1261" max="1262" width="21.125" style="6" customWidth="1"/>
    <col min="1263" max="1263" width="75.125" style="6" customWidth="1"/>
    <col min="1264" max="1274" width="27.125" style="6" customWidth="1"/>
    <col min="1275" max="1275" width="2.25" style="6" customWidth="1"/>
    <col min="1276" max="1289" width="27.125" style="6" customWidth="1"/>
    <col min="1290" max="1490" width="9" style="6"/>
    <col min="1491" max="1491" width="21.5" style="6" customWidth="1"/>
    <col min="1492" max="1492" width="20.125" style="6" customWidth="1"/>
    <col min="1493" max="1493" width="65.75" style="6" customWidth="1"/>
    <col min="1494" max="1494" width="2.125" style="6" customWidth="1"/>
    <col min="1495" max="1496" width="19.125" style="6" customWidth="1"/>
    <col min="1497" max="1497" width="20.75" style="6" customWidth="1"/>
    <col min="1498" max="1498" width="80.25" style="6" customWidth="1"/>
    <col min="1499" max="1499" width="19.125" style="6" customWidth="1"/>
    <col min="1500" max="1500" width="2.125" style="6" customWidth="1"/>
    <col min="1501" max="1512" width="15.875" style="6" customWidth="1"/>
    <col min="1513" max="1513" width="2.25" style="6" customWidth="1"/>
    <col min="1514" max="1514" width="18.875" style="6" customWidth="1"/>
    <col min="1515" max="1515" width="27.125" style="6" customWidth="1"/>
    <col min="1516" max="1516" width="2.125" style="6" customWidth="1"/>
    <col min="1517" max="1518" width="21.125" style="6" customWidth="1"/>
    <col min="1519" max="1519" width="75.125" style="6" customWidth="1"/>
    <col min="1520" max="1530" width="27.125" style="6" customWidth="1"/>
    <col min="1531" max="1531" width="2.25" style="6" customWidth="1"/>
    <col min="1532" max="1545" width="27.125" style="6" customWidth="1"/>
    <col min="1546" max="1746" width="9" style="6"/>
    <col min="1747" max="1747" width="21.5" style="6" customWidth="1"/>
    <col min="1748" max="1748" width="20.125" style="6" customWidth="1"/>
    <col min="1749" max="1749" width="65.75" style="6" customWidth="1"/>
    <col min="1750" max="1750" width="2.125" style="6" customWidth="1"/>
    <col min="1751" max="1752" width="19.125" style="6" customWidth="1"/>
    <col min="1753" max="1753" width="20.75" style="6" customWidth="1"/>
    <col min="1754" max="1754" width="80.25" style="6" customWidth="1"/>
    <col min="1755" max="1755" width="19.125" style="6" customWidth="1"/>
    <col min="1756" max="1756" width="2.125" style="6" customWidth="1"/>
    <col min="1757" max="1768" width="15.875" style="6" customWidth="1"/>
    <col min="1769" max="1769" width="2.25" style="6" customWidth="1"/>
    <col min="1770" max="1770" width="18.875" style="6" customWidth="1"/>
    <col min="1771" max="1771" width="27.125" style="6" customWidth="1"/>
    <col min="1772" max="1772" width="2.125" style="6" customWidth="1"/>
    <col min="1773" max="1774" width="21.125" style="6" customWidth="1"/>
    <col min="1775" max="1775" width="75.125" style="6" customWidth="1"/>
    <col min="1776" max="1786" width="27.125" style="6" customWidth="1"/>
    <col min="1787" max="1787" width="2.25" style="6" customWidth="1"/>
    <col min="1788" max="1801" width="27.125" style="6" customWidth="1"/>
    <col min="1802" max="2002" width="9" style="6"/>
    <col min="2003" max="2003" width="21.5" style="6" customWidth="1"/>
    <col min="2004" max="2004" width="20.125" style="6" customWidth="1"/>
    <col min="2005" max="2005" width="65.75" style="6" customWidth="1"/>
    <col min="2006" max="2006" width="2.125" style="6" customWidth="1"/>
    <col min="2007" max="2008" width="19.125" style="6" customWidth="1"/>
    <col min="2009" max="2009" width="20.75" style="6" customWidth="1"/>
    <col min="2010" max="2010" width="80.25" style="6" customWidth="1"/>
    <col min="2011" max="2011" width="19.125" style="6" customWidth="1"/>
    <col min="2012" max="2012" width="2.125" style="6" customWidth="1"/>
    <col min="2013" max="2024" width="15.875" style="6" customWidth="1"/>
    <col min="2025" max="2025" width="2.25" style="6" customWidth="1"/>
    <col min="2026" max="2026" width="18.875" style="6" customWidth="1"/>
    <col min="2027" max="2027" width="27.125" style="6" customWidth="1"/>
    <col min="2028" max="2028" width="2.125" style="6" customWidth="1"/>
    <col min="2029" max="2030" width="21.125" style="6" customWidth="1"/>
    <col min="2031" max="2031" width="75.125" style="6" customWidth="1"/>
    <col min="2032" max="2042" width="27.125" style="6" customWidth="1"/>
    <col min="2043" max="2043" width="2.25" style="6" customWidth="1"/>
    <col min="2044" max="2057" width="27.125" style="6" customWidth="1"/>
    <col min="2058" max="2258" width="9" style="6"/>
    <col min="2259" max="2259" width="21.5" style="6" customWidth="1"/>
    <col min="2260" max="2260" width="20.125" style="6" customWidth="1"/>
    <col min="2261" max="2261" width="65.75" style="6" customWidth="1"/>
    <col min="2262" max="2262" width="2.125" style="6" customWidth="1"/>
    <col min="2263" max="2264" width="19.125" style="6" customWidth="1"/>
    <col min="2265" max="2265" width="20.75" style="6" customWidth="1"/>
    <col min="2266" max="2266" width="80.25" style="6" customWidth="1"/>
    <col min="2267" max="2267" width="19.125" style="6" customWidth="1"/>
    <col min="2268" max="2268" width="2.125" style="6" customWidth="1"/>
    <col min="2269" max="2280" width="15.875" style="6" customWidth="1"/>
    <col min="2281" max="2281" width="2.25" style="6" customWidth="1"/>
    <col min="2282" max="2282" width="18.875" style="6" customWidth="1"/>
    <col min="2283" max="2283" width="27.125" style="6" customWidth="1"/>
    <col min="2284" max="2284" width="2.125" style="6" customWidth="1"/>
    <col min="2285" max="2286" width="21.125" style="6" customWidth="1"/>
    <col min="2287" max="2287" width="75.125" style="6" customWidth="1"/>
    <col min="2288" max="2298" width="27.125" style="6" customWidth="1"/>
    <col min="2299" max="2299" width="2.25" style="6" customWidth="1"/>
    <col min="2300" max="2313" width="27.125" style="6" customWidth="1"/>
    <col min="2314" max="2514" width="9" style="6"/>
    <col min="2515" max="2515" width="21.5" style="6" customWidth="1"/>
    <col min="2516" max="2516" width="20.125" style="6" customWidth="1"/>
    <col min="2517" max="2517" width="65.75" style="6" customWidth="1"/>
    <col min="2518" max="2518" width="2.125" style="6" customWidth="1"/>
    <col min="2519" max="2520" width="19.125" style="6" customWidth="1"/>
    <col min="2521" max="2521" width="20.75" style="6" customWidth="1"/>
    <col min="2522" max="2522" width="80.25" style="6" customWidth="1"/>
    <col min="2523" max="2523" width="19.125" style="6" customWidth="1"/>
    <col min="2524" max="2524" width="2.125" style="6" customWidth="1"/>
    <col min="2525" max="2536" width="15.875" style="6" customWidth="1"/>
    <col min="2537" max="2537" width="2.25" style="6" customWidth="1"/>
    <col min="2538" max="2538" width="18.875" style="6" customWidth="1"/>
    <col min="2539" max="2539" width="27.125" style="6" customWidth="1"/>
    <col min="2540" max="2540" width="2.125" style="6" customWidth="1"/>
    <col min="2541" max="2542" width="21.125" style="6" customWidth="1"/>
    <col min="2543" max="2543" width="75.125" style="6" customWidth="1"/>
    <col min="2544" max="2554" width="27.125" style="6" customWidth="1"/>
    <col min="2555" max="2555" width="2.25" style="6" customWidth="1"/>
    <col min="2556" max="2569" width="27.125" style="6" customWidth="1"/>
    <col min="2570" max="2770" width="9" style="6"/>
    <col min="2771" max="2771" width="21.5" style="6" customWidth="1"/>
    <col min="2772" max="2772" width="20.125" style="6" customWidth="1"/>
    <col min="2773" max="2773" width="65.75" style="6" customWidth="1"/>
    <col min="2774" max="2774" width="2.125" style="6" customWidth="1"/>
    <col min="2775" max="2776" width="19.125" style="6" customWidth="1"/>
    <col min="2777" max="2777" width="20.75" style="6" customWidth="1"/>
    <col min="2778" max="2778" width="80.25" style="6" customWidth="1"/>
    <col min="2779" max="2779" width="19.125" style="6" customWidth="1"/>
    <col min="2780" max="2780" width="2.125" style="6" customWidth="1"/>
    <col min="2781" max="2792" width="15.875" style="6" customWidth="1"/>
    <col min="2793" max="2793" width="2.25" style="6" customWidth="1"/>
    <col min="2794" max="2794" width="18.875" style="6" customWidth="1"/>
    <col min="2795" max="2795" width="27.125" style="6" customWidth="1"/>
    <col min="2796" max="2796" width="2.125" style="6" customWidth="1"/>
    <col min="2797" max="2798" width="21.125" style="6" customWidth="1"/>
    <col min="2799" max="2799" width="75.125" style="6" customWidth="1"/>
    <col min="2800" max="2810" width="27.125" style="6" customWidth="1"/>
    <col min="2811" max="2811" width="2.25" style="6" customWidth="1"/>
    <col min="2812" max="2825" width="27.125" style="6" customWidth="1"/>
    <col min="2826" max="3026" width="9" style="6"/>
    <col min="3027" max="3027" width="21.5" style="6" customWidth="1"/>
    <col min="3028" max="3028" width="20.125" style="6" customWidth="1"/>
    <col min="3029" max="3029" width="65.75" style="6" customWidth="1"/>
    <col min="3030" max="3030" width="2.125" style="6" customWidth="1"/>
    <col min="3031" max="3032" width="19.125" style="6" customWidth="1"/>
    <col min="3033" max="3033" width="20.75" style="6" customWidth="1"/>
    <col min="3034" max="3034" width="80.25" style="6" customWidth="1"/>
    <col min="3035" max="3035" width="19.125" style="6" customWidth="1"/>
    <col min="3036" max="3036" width="2.125" style="6" customWidth="1"/>
    <col min="3037" max="3048" width="15.875" style="6" customWidth="1"/>
    <col min="3049" max="3049" width="2.25" style="6" customWidth="1"/>
    <col min="3050" max="3050" width="18.875" style="6" customWidth="1"/>
    <col min="3051" max="3051" width="27.125" style="6" customWidth="1"/>
    <col min="3052" max="3052" width="2.125" style="6" customWidth="1"/>
    <col min="3053" max="3054" width="21.125" style="6" customWidth="1"/>
    <col min="3055" max="3055" width="75.125" style="6" customWidth="1"/>
    <col min="3056" max="3066" width="27.125" style="6" customWidth="1"/>
    <col min="3067" max="3067" width="2.25" style="6" customWidth="1"/>
    <col min="3068" max="3081" width="27.125" style="6" customWidth="1"/>
    <col min="3082" max="3282" width="9" style="6"/>
    <col min="3283" max="3283" width="21.5" style="6" customWidth="1"/>
    <col min="3284" max="3284" width="20.125" style="6" customWidth="1"/>
    <col min="3285" max="3285" width="65.75" style="6" customWidth="1"/>
    <col min="3286" max="3286" width="2.125" style="6" customWidth="1"/>
    <col min="3287" max="3288" width="19.125" style="6" customWidth="1"/>
    <col min="3289" max="3289" width="20.75" style="6" customWidth="1"/>
    <col min="3290" max="3290" width="80.25" style="6" customWidth="1"/>
    <col min="3291" max="3291" width="19.125" style="6" customWidth="1"/>
    <col min="3292" max="3292" width="2.125" style="6" customWidth="1"/>
    <col min="3293" max="3304" width="15.875" style="6" customWidth="1"/>
    <col min="3305" max="3305" width="2.25" style="6" customWidth="1"/>
    <col min="3306" max="3306" width="18.875" style="6" customWidth="1"/>
    <col min="3307" max="3307" width="27.125" style="6" customWidth="1"/>
    <col min="3308" max="3308" width="2.125" style="6" customWidth="1"/>
    <col min="3309" max="3310" width="21.125" style="6" customWidth="1"/>
    <col min="3311" max="3311" width="75.125" style="6" customWidth="1"/>
    <col min="3312" max="3322" width="27.125" style="6" customWidth="1"/>
    <col min="3323" max="3323" width="2.25" style="6" customWidth="1"/>
    <col min="3324" max="3337" width="27.125" style="6" customWidth="1"/>
    <col min="3338" max="3538" width="9" style="6"/>
    <col min="3539" max="3539" width="21.5" style="6" customWidth="1"/>
    <col min="3540" max="3540" width="20.125" style="6" customWidth="1"/>
    <col min="3541" max="3541" width="65.75" style="6" customWidth="1"/>
    <col min="3542" max="3542" width="2.125" style="6" customWidth="1"/>
    <col min="3543" max="3544" width="19.125" style="6" customWidth="1"/>
    <col min="3545" max="3545" width="20.75" style="6" customWidth="1"/>
    <col min="3546" max="3546" width="80.25" style="6" customWidth="1"/>
    <col min="3547" max="3547" width="19.125" style="6" customWidth="1"/>
    <col min="3548" max="3548" width="2.125" style="6" customWidth="1"/>
    <col min="3549" max="3560" width="15.875" style="6" customWidth="1"/>
    <col min="3561" max="3561" width="2.25" style="6" customWidth="1"/>
    <col min="3562" max="3562" width="18.875" style="6" customWidth="1"/>
    <col min="3563" max="3563" width="27.125" style="6" customWidth="1"/>
    <col min="3564" max="3564" width="2.125" style="6" customWidth="1"/>
    <col min="3565" max="3566" width="21.125" style="6" customWidth="1"/>
    <col min="3567" max="3567" width="75.125" style="6" customWidth="1"/>
    <col min="3568" max="3578" width="27.125" style="6" customWidth="1"/>
    <col min="3579" max="3579" width="2.25" style="6" customWidth="1"/>
    <col min="3580" max="3593" width="27.125" style="6" customWidth="1"/>
    <col min="3594" max="3794" width="9" style="6"/>
    <col min="3795" max="3795" width="21.5" style="6" customWidth="1"/>
    <col min="3796" max="3796" width="20.125" style="6" customWidth="1"/>
    <col min="3797" max="3797" width="65.75" style="6" customWidth="1"/>
    <col min="3798" max="3798" width="2.125" style="6" customWidth="1"/>
    <col min="3799" max="3800" width="19.125" style="6" customWidth="1"/>
    <col min="3801" max="3801" width="20.75" style="6" customWidth="1"/>
    <col min="3802" max="3802" width="80.25" style="6" customWidth="1"/>
    <col min="3803" max="3803" width="19.125" style="6" customWidth="1"/>
    <col min="3804" max="3804" width="2.125" style="6" customWidth="1"/>
    <col min="3805" max="3816" width="15.875" style="6" customWidth="1"/>
    <col min="3817" max="3817" width="2.25" style="6" customWidth="1"/>
    <col min="3818" max="3818" width="18.875" style="6" customWidth="1"/>
    <col min="3819" max="3819" width="27.125" style="6" customWidth="1"/>
    <col min="3820" max="3820" width="2.125" style="6" customWidth="1"/>
    <col min="3821" max="3822" width="21.125" style="6" customWidth="1"/>
    <col min="3823" max="3823" width="75.125" style="6" customWidth="1"/>
    <col min="3824" max="3834" width="27.125" style="6" customWidth="1"/>
    <col min="3835" max="3835" width="2.25" style="6" customWidth="1"/>
    <col min="3836" max="3849" width="27.125" style="6" customWidth="1"/>
    <col min="3850" max="4050" width="9" style="6"/>
    <col min="4051" max="4051" width="21.5" style="6" customWidth="1"/>
    <col min="4052" max="4052" width="20.125" style="6" customWidth="1"/>
    <col min="4053" max="4053" width="65.75" style="6" customWidth="1"/>
    <col min="4054" max="4054" width="2.125" style="6" customWidth="1"/>
    <col min="4055" max="4056" width="19.125" style="6" customWidth="1"/>
    <col min="4057" max="4057" width="20.75" style="6" customWidth="1"/>
    <col min="4058" max="4058" width="80.25" style="6" customWidth="1"/>
    <col min="4059" max="4059" width="19.125" style="6" customWidth="1"/>
    <col min="4060" max="4060" width="2.125" style="6" customWidth="1"/>
    <col min="4061" max="4072" width="15.875" style="6" customWidth="1"/>
    <col min="4073" max="4073" width="2.25" style="6" customWidth="1"/>
    <col min="4074" max="4074" width="18.875" style="6" customWidth="1"/>
    <col min="4075" max="4075" width="27.125" style="6" customWidth="1"/>
    <col min="4076" max="4076" width="2.125" style="6" customWidth="1"/>
    <col min="4077" max="4078" width="21.125" style="6" customWidth="1"/>
    <col min="4079" max="4079" width="75.125" style="6" customWidth="1"/>
    <col min="4080" max="4090" width="27.125" style="6" customWidth="1"/>
    <col min="4091" max="4091" width="2.25" style="6" customWidth="1"/>
    <col min="4092" max="4105" width="27.125" style="6" customWidth="1"/>
    <col min="4106" max="4306" width="9" style="6"/>
    <col min="4307" max="4307" width="21.5" style="6" customWidth="1"/>
    <col min="4308" max="4308" width="20.125" style="6" customWidth="1"/>
    <col min="4309" max="4309" width="65.75" style="6" customWidth="1"/>
    <col min="4310" max="4310" width="2.125" style="6" customWidth="1"/>
    <col min="4311" max="4312" width="19.125" style="6" customWidth="1"/>
    <col min="4313" max="4313" width="20.75" style="6" customWidth="1"/>
    <col min="4314" max="4314" width="80.25" style="6" customWidth="1"/>
    <col min="4315" max="4315" width="19.125" style="6" customWidth="1"/>
    <col min="4316" max="4316" width="2.125" style="6" customWidth="1"/>
    <col min="4317" max="4328" width="15.875" style="6" customWidth="1"/>
    <col min="4329" max="4329" width="2.25" style="6" customWidth="1"/>
    <col min="4330" max="4330" width="18.875" style="6" customWidth="1"/>
    <col min="4331" max="4331" width="27.125" style="6" customWidth="1"/>
    <col min="4332" max="4332" width="2.125" style="6" customWidth="1"/>
    <col min="4333" max="4334" width="21.125" style="6" customWidth="1"/>
    <col min="4335" max="4335" width="75.125" style="6" customWidth="1"/>
    <col min="4336" max="4346" width="27.125" style="6" customWidth="1"/>
    <col min="4347" max="4347" width="2.25" style="6" customWidth="1"/>
    <col min="4348" max="4361" width="27.125" style="6" customWidth="1"/>
    <col min="4362" max="4562" width="9" style="6"/>
    <col min="4563" max="4563" width="21.5" style="6" customWidth="1"/>
    <col min="4564" max="4564" width="20.125" style="6" customWidth="1"/>
    <col min="4565" max="4565" width="65.75" style="6" customWidth="1"/>
    <col min="4566" max="4566" width="2.125" style="6" customWidth="1"/>
    <col min="4567" max="4568" width="19.125" style="6" customWidth="1"/>
    <col min="4569" max="4569" width="20.75" style="6" customWidth="1"/>
    <col min="4570" max="4570" width="80.25" style="6" customWidth="1"/>
    <col min="4571" max="4571" width="19.125" style="6" customWidth="1"/>
    <col min="4572" max="4572" width="2.125" style="6" customWidth="1"/>
    <col min="4573" max="4584" width="15.875" style="6" customWidth="1"/>
    <col min="4585" max="4585" width="2.25" style="6" customWidth="1"/>
    <col min="4586" max="4586" width="18.875" style="6" customWidth="1"/>
    <col min="4587" max="4587" width="27.125" style="6" customWidth="1"/>
    <col min="4588" max="4588" width="2.125" style="6" customWidth="1"/>
    <col min="4589" max="4590" width="21.125" style="6" customWidth="1"/>
    <col min="4591" max="4591" width="75.125" style="6" customWidth="1"/>
    <col min="4592" max="4602" width="27.125" style="6" customWidth="1"/>
    <col min="4603" max="4603" width="2.25" style="6" customWidth="1"/>
    <col min="4604" max="4617" width="27.125" style="6" customWidth="1"/>
    <col min="4618" max="4818" width="9" style="6"/>
    <col min="4819" max="4819" width="21.5" style="6" customWidth="1"/>
    <col min="4820" max="4820" width="20.125" style="6" customWidth="1"/>
    <col min="4821" max="4821" width="65.75" style="6" customWidth="1"/>
    <col min="4822" max="4822" width="2.125" style="6" customWidth="1"/>
    <col min="4823" max="4824" width="19.125" style="6" customWidth="1"/>
    <col min="4825" max="4825" width="20.75" style="6" customWidth="1"/>
    <col min="4826" max="4826" width="80.25" style="6" customWidth="1"/>
    <col min="4827" max="4827" width="19.125" style="6" customWidth="1"/>
    <col min="4828" max="4828" width="2.125" style="6" customWidth="1"/>
    <col min="4829" max="4840" width="15.875" style="6" customWidth="1"/>
    <col min="4841" max="4841" width="2.25" style="6" customWidth="1"/>
    <col min="4842" max="4842" width="18.875" style="6" customWidth="1"/>
    <col min="4843" max="4843" width="27.125" style="6" customWidth="1"/>
    <col min="4844" max="4844" width="2.125" style="6" customWidth="1"/>
    <col min="4845" max="4846" width="21.125" style="6" customWidth="1"/>
    <col min="4847" max="4847" width="75.125" style="6" customWidth="1"/>
    <col min="4848" max="4858" width="27.125" style="6" customWidth="1"/>
    <col min="4859" max="4859" width="2.25" style="6" customWidth="1"/>
    <col min="4860" max="4873" width="27.125" style="6" customWidth="1"/>
    <col min="4874" max="5074" width="9" style="6"/>
    <col min="5075" max="5075" width="21.5" style="6" customWidth="1"/>
    <col min="5076" max="5076" width="20.125" style="6" customWidth="1"/>
    <col min="5077" max="5077" width="65.75" style="6" customWidth="1"/>
    <col min="5078" max="5078" width="2.125" style="6" customWidth="1"/>
    <col min="5079" max="5080" width="19.125" style="6" customWidth="1"/>
    <col min="5081" max="5081" width="20.75" style="6" customWidth="1"/>
    <col min="5082" max="5082" width="80.25" style="6" customWidth="1"/>
    <col min="5083" max="5083" width="19.125" style="6" customWidth="1"/>
    <col min="5084" max="5084" width="2.125" style="6" customWidth="1"/>
    <col min="5085" max="5096" width="15.875" style="6" customWidth="1"/>
    <col min="5097" max="5097" width="2.25" style="6" customWidth="1"/>
    <col min="5098" max="5098" width="18.875" style="6" customWidth="1"/>
    <col min="5099" max="5099" width="27.125" style="6" customWidth="1"/>
    <col min="5100" max="5100" width="2.125" style="6" customWidth="1"/>
    <col min="5101" max="5102" width="21.125" style="6" customWidth="1"/>
    <col min="5103" max="5103" width="75.125" style="6" customWidth="1"/>
    <col min="5104" max="5114" width="27.125" style="6" customWidth="1"/>
    <col min="5115" max="5115" width="2.25" style="6" customWidth="1"/>
    <col min="5116" max="5129" width="27.125" style="6" customWidth="1"/>
    <col min="5130" max="5330" width="9" style="6"/>
    <col min="5331" max="5331" width="21.5" style="6" customWidth="1"/>
    <col min="5332" max="5332" width="20.125" style="6" customWidth="1"/>
    <col min="5333" max="5333" width="65.75" style="6" customWidth="1"/>
    <col min="5334" max="5334" width="2.125" style="6" customWidth="1"/>
    <col min="5335" max="5336" width="19.125" style="6" customWidth="1"/>
    <col min="5337" max="5337" width="20.75" style="6" customWidth="1"/>
    <col min="5338" max="5338" width="80.25" style="6" customWidth="1"/>
    <col min="5339" max="5339" width="19.125" style="6" customWidth="1"/>
    <col min="5340" max="5340" width="2.125" style="6" customWidth="1"/>
    <col min="5341" max="5352" width="15.875" style="6" customWidth="1"/>
    <col min="5353" max="5353" width="2.25" style="6" customWidth="1"/>
    <col min="5354" max="5354" width="18.875" style="6" customWidth="1"/>
    <col min="5355" max="5355" width="27.125" style="6" customWidth="1"/>
    <col min="5356" max="5356" width="2.125" style="6" customWidth="1"/>
    <col min="5357" max="5358" width="21.125" style="6" customWidth="1"/>
    <col min="5359" max="5359" width="75.125" style="6" customWidth="1"/>
    <col min="5360" max="5370" width="27.125" style="6" customWidth="1"/>
    <col min="5371" max="5371" width="2.25" style="6" customWidth="1"/>
    <col min="5372" max="5385" width="27.125" style="6" customWidth="1"/>
    <col min="5386" max="5586" width="9" style="6"/>
    <col min="5587" max="5587" width="21.5" style="6" customWidth="1"/>
    <col min="5588" max="5588" width="20.125" style="6" customWidth="1"/>
    <col min="5589" max="5589" width="65.75" style="6" customWidth="1"/>
    <col min="5590" max="5590" width="2.125" style="6" customWidth="1"/>
    <col min="5591" max="5592" width="19.125" style="6" customWidth="1"/>
    <col min="5593" max="5593" width="20.75" style="6" customWidth="1"/>
    <col min="5594" max="5594" width="80.25" style="6" customWidth="1"/>
    <col min="5595" max="5595" width="19.125" style="6" customWidth="1"/>
    <col min="5596" max="5596" width="2.125" style="6" customWidth="1"/>
    <col min="5597" max="5608" width="15.875" style="6" customWidth="1"/>
    <col min="5609" max="5609" width="2.25" style="6" customWidth="1"/>
    <col min="5610" max="5610" width="18.875" style="6" customWidth="1"/>
    <col min="5611" max="5611" width="27.125" style="6" customWidth="1"/>
    <col min="5612" max="5612" width="2.125" style="6" customWidth="1"/>
    <col min="5613" max="5614" width="21.125" style="6" customWidth="1"/>
    <col min="5615" max="5615" width="75.125" style="6" customWidth="1"/>
    <col min="5616" max="5626" width="27.125" style="6" customWidth="1"/>
    <col min="5627" max="5627" width="2.25" style="6" customWidth="1"/>
    <col min="5628" max="5641" width="27.125" style="6" customWidth="1"/>
    <col min="5642" max="5842" width="9" style="6"/>
    <col min="5843" max="5843" width="21.5" style="6" customWidth="1"/>
    <col min="5844" max="5844" width="20.125" style="6" customWidth="1"/>
    <col min="5845" max="5845" width="65.75" style="6" customWidth="1"/>
    <col min="5846" max="5846" width="2.125" style="6" customWidth="1"/>
    <col min="5847" max="5848" width="19.125" style="6" customWidth="1"/>
    <col min="5849" max="5849" width="20.75" style="6" customWidth="1"/>
    <col min="5850" max="5850" width="80.25" style="6" customWidth="1"/>
    <col min="5851" max="5851" width="19.125" style="6" customWidth="1"/>
    <col min="5852" max="5852" width="2.125" style="6" customWidth="1"/>
    <col min="5853" max="5864" width="15.875" style="6" customWidth="1"/>
    <col min="5865" max="5865" width="2.25" style="6" customWidth="1"/>
    <col min="5866" max="5866" width="18.875" style="6" customWidth="1"/>
    <col min="5867" max="5867" width="27.125" style="6" customWidth="1"/>
    <col min="5868" max="5868" width="2.125" style="6" customWidth="1"/>
    <col min="5869" max="5870" width="21.125" style="6" customWidth="1"/>
    <col min="5871" max="5871" width="75.125" style="6" customWidth="1"/>
    <col min="5872" max="5882" width="27.125" style="6" customWidth="1"/>
    <col min="5883" max="5883" width="2.25" style="6" customWidth="1"/>
    <col min="5884" max="5897" width="27.125" style="6" customWidth="1"/>
    <col min="5898" max="6098" width="9" style="6"/>
    <col min="6099" max="6099" width="21.5" style="6" customWidth="1"/>
    <col min="6100" max="6100" width="20.125" style="6" customWidth="1"/>
    <col min="6101" max="6101" width="65.75" style="6" customWidth="1"/>
    <col min="6102" max="6102" width="2.125" style="6" customWidth="1"/>
    <col min="6103" max="6104" width="19.125" style="6" customWidth="1"/>
    <col min="6105" max="6105" width="20.75" style="6" customWidth="1"/>
    <col min="6106" max="6106" width="80.25" style="6" customWidth="1"/>
    <col min="6107" max="6107" width="19.125" style="6" customWidth="1"/>
    <col min="6108" max="6108" width="2.125" style="6" customWidth="1"/>
    <col min="6109" max="6120" width="15.875" style="6" customWidth="1"/>
    <col min="6121" max="6121" width="2.25" style="6" customWidth="1"/>
    <col min="6122" max="6122" width="18.875" style="6" customWidth="1"/>
    <col min="6123" max="6123" width="27.125" style="6" customWidth="1"/>
    <col min="6124" max="6124" width="2.125" style="6" customWidth="1"/>
    <col min="6125" max="6126" width="21.125" style="6" customWidth="1"/>
    <col min="6127" max="6127" width="75.125" style="6" customWidth="1"/>
    <col min="6128" max="6138" width="27.125" style="6" customWidth="1"/>
    <col min="6139" max="6139" width="2.25" style="6" customWidth="1"/>
    <col min="6140" max="6153" width="27.125" style="6" customWidth="1"/>
    <col min="6154" max="6354" width="9" style="6"/>
    <col min="6355" max="6355" width="21.5" style="6" customWidth="1"/>
    <col min="6356" max="6356" width="20.125" style="6" customWidth="1"/>
    <col min="6357" max="6357" width="65.75" style="6" customWidth="1"/>
    <col min="6358" max="6358" width="2.125" style="6" customWidth="1"/>
    <col min="6359" max="6360" width="19.125" style="6" customWidth="1"/>
    <col min="6361" max="6361" width="20.75" style="6" customWidth="1"/>
    <col min="6362" max="6362" width="80.25" style="6" customWidth="1"/>
    <col min="6363" max="6363" width="19.125" style="6" customWidth="1"/>
    <col min="6364" max="6364" width="2.125" style="6" customWidth="1"/>
    <col min="6365" max="6376" width="15.875" style="6" customWidth="1"/>
    <col min="6377" max="6377" width="2.25" style="6" customWidth="1"/>
    <col min="6378" max="6378" width="18.875" style="6" customWidth="1"/>
    <col min="6379" max="6379" width="27.125" style="6" customWidth="1"/>
    <col min="6380" max="6380" width="2.125" style="6" customWidth="1"/>
    <col min="6381" max="6382" width="21.125" style="6" customWidth="1"/>
    <col min="6383" max="6383" width="75.125" style="6" customWidth="1"/>
    <col min="6384" max="6394" width="27.125" style="6" customWidth="1"/>
    <col min="6395" max="6395" width="2.25" style="6" customWidth="1"/>
    <col min="6396" max="6409" width="27.125" style="6" customWidth="1"/>
    <col min="6410" max="6610" width="9" style="6"/>
    <col min="6611" max="6611" width="21.5" style="6" customWidth="1"/>
    <col min="6612" max="6612" width="20.125" style="6" customWidth="1"/>
    <col min="6613" max="6613" width="65.75" style="6" customWidth="1"/>
    <col min="6614" max="6614" width="2.125" style="6" customWidth="1"/>
    <col min="6615" max="6616" width="19.125" style="6" customWidth="1"/>
    <col min="6617" max="6617" width="20.75" style="6" customWidth="1"/>
    <col min="6618" max="6618" width="80.25" style="6" customWidth="1"/>
    <col min="6619" max="6619" width="19.125" style="6" customWidth="1"/>
    <col min="6620" max="6620" width="2.125" style="6" customWidth="1"/>
    <col min="6621" max="6632" width="15.875" style="6" customWidth="1"/>
    <col min="6633" max="6633" width="2.25" style="6" customWidth="1"/>
    <col min="6634" max="6634" width="18.875" style="6" customWidth="1"/>
    <col min="6635" max="6635" width="27.125" style="6" customWidth="1"/>
    <col min="6636" max="6636" width="2.125" style="6" customWidth="1"/>
    <col min="6637" max="6638" width="21.125" style="6" customWidth="1"/>
    <col min="6639" max="6639" width="75.125" style="6" customWidth="1"/>
    <col min="6640" max="6650" width="27.125" style="6" customWidth="1"/>
    <col min="6651" max="6651" width="2.25" style="6" customWidth="1"/>
    <col min="6652" max="6665" width="27.125" style="6" customWidth="1"/>
    <col min="6666" max="6866" width="9" style="6"/>
    <col min="6867" max="6867" width="21.5" style="6" customWidth="1"/>
    <col min="6868" max="6868" width="20.125" style="6" customWidth="1"/>
    <col min="6869" max="6869" width="65.75" style="6" customWidth="1"/>
    <col min="6870" max="6870" width="2.125" style="6" customWidth="1"/>
    <col min="6871" max="6872" width="19.125" style="6" customWidth="1"/>
    <col min="6873" max="6873" width="20.75" style="6" customWidth="1"/>
    <col min="6874" max="6874" width="80.25" style="6" customWidth="1"/>
    <col min="6875" max="6875" width="19.125" style="6" customWidth="1"/>
    <col min="6876" max="6876" width="2.125" style="6" customWidth="1"/>
    <col min="6877" max="6888" width="15.875" style="6" customWidth="1"/>
    <col min="6889" max="6889" width="2.25" style="6" customWidth="1"/>
    <col min="6890" max="6890" width="18.875" style="6" customWidth="1"/>
    <col min="6891" max="6891" width="27.125" style="6" customWidth="1"/>
    <col min="6892" max="6892" width="2.125" style="6" customWidth="1"/>
    <col min="6893" max="6894" width="21.125" style="6" customWidth="1"/>
    <col min="6895" max="6895" width="75.125" style="6" customWidth="1"/>
    <col min="6896" max="6906" width="27.125" style="6" customWidth="1"/>
    <col min="6907" max="6907" width="2.25" style="6" customWidth="1"/>
    <col min="6908" max="6921" width="27.125" style="6" customWidth="1"/>
    <col min="6922" max="7122" width="9" style="6"/>
    <col min="7123" max="7123" width="21.5" style="6" customWidth="1"/>
    <col min="7124" max="7124" width="20.125" style="6" customWidth="1"/>
    <col min="7125" max="7125" width="65.75" style="6" customWidth="1"/>
    <col min="7126" max="7126" width="2.125" style="6" customWidth="1"/>
    <col min="7127" max="7128" width="19.125" style="6" customWidth="1"/>
    <col min="7129" max="7129" width="20.75" style="6" customWidth="1"/>
    <col min="7130" max="7130" width="80.25" style="6" customWidth="1"/>
    <col min="7131" max="7131" width="19.125" style="6" customWidth="1"/>
    <col min="7132" max="7132" width="2.125" style="6" customWidth="1"/>
    <col min="7133" max="7144" width="15.875" style="6" customWidth="1"/>
    <col min="7145" max="7145" width="2.25" style="6" customWidth="1"/>
    <col min="7146" max="7146" width="18.875" style="6" customWidth="1"/>
    <col min="7147" max="7147" width="27.125" style="6" customWidth="1"/>
    <col min="7148" max="7148" width="2.125" style="6" customWidth="1"/>
    <col min="7149" max="7150" width="21.125" style="6" customWidth="1"/>
    <col min="7151" max="7151" width="75.125" style="6" customWidth="1"/>
    <col min="7152" max="7162" width="27.125" style="6" customWidth="1"/>
    <col min="7163" max="7163" width="2.25" style="6" customWidth="1"/>
    <col min="7164" max="7177" width="27.125" style="6" customWidth="1"/>
    <col min="7178" max="7378" width="9" style="6"/>
    <col min="7379" max="7379" width="21.5" style="6" customWidth="1"/>
    <col min="7380" max="7380" width="20.125" style="6" customWidth="1"/>
    <col min="7381" max="7381" width="65.75" style="6" customWidth="1"/>
    <col min="7382" max="7382" width="2.125" style="6" customWidth="1"/>
    <col min="7383" max="7384" width="19.125" style="6" customWidth="1"/>
    <col min="7385" max="7385" width="20.75" style="6" customWidth="1"/>
    <col min="7386" max="7386" width="80.25" style="6" customWidth="1"/>
    <col min="7387" max="7387" width="19.125" style="6" customWidth="1"/>
    <col min="7388" max="7388" width="2.125" style="6" customWidth="1"/>
    <col min="7389" max="7400" width="15.875" style="6" customWidth="1"/>
    <col min="7401" max="7401" width="2.25" style="6" customWidth="1"/>
    <col min="7402" max="7402" width="18.875" style="6" customWidth="1"/>
    <col min="7403" max="7403" width="27.125" style="6" customWidth="1"/>
    <col min="7404" max="7404" width="2.125" style="6" customWidth="1"/>
    <col min="7405" max="7406" width="21.125" style="6" customWidth="1"/>
    <col min="7407" max="7407" width="75.125" style="6" customWidth="1"/>
    <col min="7408" max="7418" width="27.125" style="6" customWidth="1"/>
    <col min="7419" max="7419" width="2.25" style="6" customWidth="1"/>
    <col min="7420" max="7433" width="27.125" style="6" customWidth="1"/>
    <col min="7434" max="7634" width="9" style="6"/>
    <col min="7635" max="7635" width="21.5" style="6" customWidth="1"/>
    <col min="7636" max="7636" width="20.125" style="6" customWidth="1"/>
    <col min="7637" max="7637" width="65.75" style="6" customWidth="1"/>
    <col min="7638" max="7638" width="2.125" style="6" customWidth="1"/>
    <col min="7639" max="7640" width="19.125" style="6" customWidth="1"/>
    <col min="7641" max="7641" width="20.75" style="6" customWidth="1"/>
    <col min="7642" max="7642" width="80.25" style="6" customWidth="1"/>
    <col min="7643" max="7643" width="19.125" style="6" customWidth="1"/>
    <col min="7644" max="7644" width="2.125" style="6" customWidth="1"/>
    <col min="7645" max="7656" width="15.875" style="6" customWidth="1"/>
    <col min="7657" max="7657" width="2.25" style="6" customWidth="1"/>
    <col min="7658" max="7658" width="18.875" style="6" customWidth="1"/>
    <col min="7659" max="7659" width="27.125" style="6" customWidth="1"/>
    <col min="7660" max="7660" width="2.125" style="6" customWidth="1"/>
    <col min="7661" max="7662" width="21.125" style="6" customWidth="1"/>
    <col min="7663" max="7663" width="75.125" style="6" customWidth="1"/>
    <col min="7664" max="7674" width="27.125" style="6" customWidth="1"/>
    <col min="7675" max="7675" width="2.25" style="6" customWidth="1"/>
    <col min="7676" max="7689" width="27.125" style="6" customWidth="1"/>
    <col min="7690" max="7890" width="9" style="6"/>
    <col min="7891" max="7891" width="21.5" style="6" customWidth="1"/>
    <col min="7892" max="7892" width="20.125" style="6" customWidth="1"/>
    <col min="7893" max="7893" width="65.75" style="6" customWidth="1"/>
    <col min="7894" max="7894" width="2.125" style="6" customWidth="1"/>
    <col min="7895" max="7896" width="19.125" style="6" customWidth="1"/>
    <col min="7897" max="7897" width="20.75" style="6" customWidth="1"/>
    <col min="7898" max="7898" width="80.25" style="6" customWidth="1"/>
    <col min="7899" max="7899" width="19.125" style="6" customWidth="1"/>
    <col min="7900" max="7900" width="2.125" style="6" customWidth="1"/>
    <col min="7901" max="7912" width="15.875" style="6" customWidth="1"/>
    <col min="7913" max="7913" width="2.25" style="6" customWidth="1"/>
    <col min="7914" max="7914" width="18.875" style="6" customWidth="1"/>
    <col min="7915" max="7915" width="27.125" style="6" customWidth="1"/>
    <col min="7916" max="7916" width="2.125" style="6" customWidth="1"/>
    <col min="7917" max="7918" width="21.125" style="6" customWidth="1"/>
    <col min="7919" max="7919" width="75.125" style="6" customWidth="1"/>
    <col min="7920" max="7930" width="27.125" style="6" customWidth="1"/>
    <col min="7931" max="7931" width="2.25" style="6" customWidth="1"/>
    <col min="7932" max="7945" width="27.125" style="6" customWidth="1"/>
    <col min="7946" max="8146" width="9" style="6"/>
    <col min="8147" max="8147" width="21.5" style="6" customWidth="1"/>
    <col min="8148" max="8148" width="20.125" style="6" customWidth="1"/>
    <col min="8149" max="8149" width="65.75" style="6" customWidth="1"/>
    <col min="8150" max="8150" width="2.125" style="6" customWidth="1"/>
    <col min="8151" max="8152" width="19.125" style="6" customWidth="1"/>
    <col min="8153" max="8153" width="20.75" style="6" customWidth="1"/>
    <col min="8154" max="8154" width="80.25" style="6" customWidth="1"/>
    <col min="8155" max="8155" width="19.125" style="6" customWidth="1"/>
    <col min="8156" max="8156" width="2.125" style="6" customWidth="1"/>
    <col min="8157" max="8168" width="15.875" style="6" customWidth="1"/>
    <col min="8169" max="8169" width="2.25" style="6" customWidth="1"/>
    <col min="8170" max="8170" width="18.875" style="6" customWidth="1"/>
    <col min="8171" max="8171" width="27.125" style="6" customWidth="1"/>
    <col min="8172" max="8172" width="2.125" style="6" customWidth="1"/>
    <col min="8173" max="8174" width="21.125" style="6" customWidth="1"/>
    <col min="8175" max="8175" width="75.125" style="6" customWidth="1"/>
    <col min="8176" max="8186" width="27.125" style="6" customWidth="1"/>
    <col min="8187" max="8187" width="2.25" style="6" customWidth="1"/>
    <col min="8188" max="8201" width="27.125" style="6" customWidth="1"/>
    <col min="8202" max="8402" width="9" style="6"/>
    <col min="8403" max="8403" width="21.5" style="6" customWidth="1"/>
    <col min="8404" max="8404" width="20.125" style="6" customWidth="1"/>
    <col min="8405" max="8405" width="65.75" style="6" customWidth="1"/>
    <col min="8406" max="8406" width="2.125" style="6" customWidth="1"/>
    <col min="8407" max="8408" width="19.125" style="6" customWidth="1"/>
    <col min="8409" max="8409" width="20.75" style="6" customWidth="1"/>
    <col min="8410" max="8410" width="80.25" style="6" customWidth="1"/>
    <col min="8411" max="8411" width="19.125" style="6" customWidth="1"/>
    <col min="8412" max="8412" width="2.125" style="6" customWidth="1"/>
    <col min="8413" max="8424" width="15.875" style="6" customWidth="1"/>
    <col min="8425" max="8425" width="2.25" style="6" customWidth="1"/>
    <col min="8426" max="8426" width="18.875" style="6" customWidth="1"/>
    <col min="8427" max="8427" width="27.125" style="6" customWidth="1"/>
    <col min="8428" max="8428" width="2.125" style="6" customWidth="1"/>
    <col min="8429" max="8430" width="21.125" style="6" customWidth="1"/>
    <col min="8431" max="8431" width="75.125" style="6" customWidth="1"/>
    <col min="8432" max="8442" width="27.125" style="6" customWidth="1"/>
    <col min="8443" max="8443" width="2.25" style="6" customWidth="1"/>
    <col min="8444" max="8457" width="27.125" style="6" customWidth="1"/>
    <col min="8458" max="8658" width="9" style="6"/>
    <col min="8659" max="8659" width="21.5" style="6" customWidth="1"/>
    <col min="8660" max="8660" width="20.125" style="6" customWidth="1"/>
    <col min="8661" max="8661" width="65.75" style="6" customWidth="1"/>
    <col min="8662" max="8662" width="2.125" style="6" customWidth="1"/>
    <col min="8663" max="8664" width="19.125" style="6" customWidth="1"/>
    <col min="8665" max="8665" width="20.75" style="6" customWidth="1"/>
    <col min="8666" max="8666" width="80.25" style="6" customWidth="1"/>
    <col min="8667" max="8667" width="19.125" style="6" customWidth="1"/>
    <col min="8668" max="8668" width="2.125" style="6" customWidth="1"/>
    <col min="8669" max="8680" width="15.875" style="6" customWidth="1"/>
    <col min="8681" max="8681" width="2.25" style="6" customWidth="1"/>
    <col min="8682" max="8682" width="18.875" style="6" customWidth="1"/>
    <col min="8683" max="8683" width="27.125" style="6" customWidth="1"/>
    <col min="8684" max="8684" width="2.125" style="6" customWidth="1"/>
    <col min="8685" max="8686" width="21.125" style="6" customWidth="1"/>
    <col min="8687" max="8687" width="75.125" style="6" customWidth="1"/>
    <col min="8688" max="8698" width="27.125" style="6" customWidth="1"/>
    <col min="8699" max="8699" width="2.25" style="6" customWidth="1"/>
    <col min="8700" max="8713" width="27.125" style="6" customWidth="1"/>
    <col min="8714" max="8914" width="9" style="6"/>
    <col min="8915" max="8915" width="21.5" style="6" customWidth="1"/>
    <col min="8916" max="8916" width="20.125" style="6" customWidth="1"/>
    <col min="8917" max="8917" width="65.75" style="6" customWidth="1"/>
    <col min="8918" max="8918" width="2.125" style="6" customWidth="1"/>
    <col min="8919" max="8920" width="19.125" style="6" customWidth="1"/>
    <col min="8921" max="8921" width="20.75" style="6" customWidth="1"/>
    <col min="8922" max="8922" width="80.25" style="6" customWidth="1"/>
    <col min="8923" max="8923" width="19.125" style="6" customWidth="1"/>
    <col min="8924" max="8924" width="2.125" style="6" customWidth="1"/>
    <col min="8925" max="8936" width="15.875" style="6" customWidth="1"/>
    <col min="8937" max="8937" width="2.25" style="6" customWidth="1"/>
    <col min="8938" max="8938" width="18.875" style="6" customWidth="1"/>
    <col min="8939" max="8939" width="27.125" style="6" customWidth="1"/>
    <col min="8940" max="8940" width="2.125" style="6" customWidth="1"/>
    <col min="8941" max="8942" width="21.125" style="6" customWidth="1"/>
    <col min="8943" max="8943" width="75.125" style="6" customWidth="1"/>
    <col min="8944" max="8954" width="27.125" style="6" customWidth="1"/>
    <col min="8955" max="8955" width="2.25" style="6" customWidth="1"/>
    <col min="8956" max="8969" width="27.125" style="6" customWidth="1"/>
    <col min="8970" max="9170" width="9" style="6"/>
    <col min="9171" max="9171" width="21.5" style="6" customWidth="1"/>
    <col min="9172" max="9172" width="20.125" style="6" customWidth="1"/>
    <col min="9173" max="9173" width="65.75" style="6" customWidth="1"/>
    <col min="9174" max="9174" width="2.125" style="6" customWidth="1"/>
    <col min="9175" max="9176" width="19.125" style="6" customWidth="1"/>
    <col min="9177" max="9177" width="20.75" style="6" customWidth="1"/>
    <col min="9178" max="9178" width="80.25" style="6" customWidth="1"/>
    <col min="9179" max="9179" width="19.125" style="6" customWidth="1"/>
    <col min="9180" max="9180" width="2.125" style="6" customWidth="1"/>
    <col min="9181" max="9192" width="15.875" style="6" customWidth="1"/>
    <col min="9193" max="9193" width="2.25" style="6" customWidth="1"/>
    <col min="9194" max="9194" width="18.875" style="6" customWidth="1"/>
    <col min="9195" max="9195" width="27.125" style="6" customWidth="1"/>
    <col min="9196" max="9196" width="2.125" style="6" customWidth="1"/>
    <col min="9197" max="9198" width="21.125" style="6" customWidth="1"/>
    <col min="9199" max="9199" width="75.125" style="6" customWidth="1"/>
    <col min="9200" max="9210" width="27.125" style="6" customWidth="1"/>
    <col min="9211" max="9211" width="2.25" style="6" customWidth="1"/>
    <col min="9212" max="9225" width="27.125" style="6" customWidth="1"/>
    <col min="9226" max="9426" width="9" style="6"/>
    <col min="9427" max="9427" width="21.5" style="6" customWidth="1"/>
    <col min="9428" max="9428" width="20.125" style="6" customWidth="1"/>
    <col min="9429" max="9429" width="65.75" style="6" customWidth="1"/>
    <col min="9430" max="9430" width="2.125" style="6" customWidth="1"/>
    <col min="9431" max="9432" width="19.125" style="6" customWidth="1"/>
    <col min="9433" max="9433" width="20.75" style="6" customWidth="1"/>
    <col min="9434" max="9434" width="80.25" style="6" customWidth="1"/>
    <col min="9435" max="9435" width="19.125" style="6" customWidth="1"/>
    <col min="9436" max="9436" width="2.125" style="6" customWidth="1"/>
    <col min="9437" max="9448" width="15.875" style="6" customWidth="1"/>
    <col min="9449" max="9449" width="2.25" style="6" customWidth="1"/>
    <col min="9450" max="9450" width="18.875" style="6" customWidth="1"/>
    <col min="9451" max="9451" width="27.125" style="6" customWidth="1"/>
    <col min="9452" max="9452" width="2.125" style="6" customWidth="1"/>
    <col min="9453" max="9454" width="21.125" style="6" customWidth="1"/>
    <col min="9455" max="9455" width="75.125" style="6" customWidth="1"/>
    <col min="9456" max="9466" width="27.125" style="6" customWidth="1"/>
    <col min="9467" max="9467" width="2.25" style="6" customWidth="1"/>
    <col min="9468" max="9481" width="27.125" style="6" customWidth="1"/>
    <col min="9482" max="9682" width="9" style="6"/>
    <col min="9683" max="9683" width="21.5" style="6" customWidth="1"/>
    <col min="9684" max="9684" width="20.125" style="6" customWidth="1"/>
    <col min="9685" max="9685" width="65.75" style="6" customWidth="1"/>
    <col min="9686" max="9686" width="2.125" style="6" customWidth="1"/>
    <col min="9687" max="9688" width="19.125" style="6" customWidth="1"/>
    <col min="9689" max="9689" width="20.75" style="6" customWidth="1"/>
    <col min="9690" max="9690" width="80.25" style="6" customWidth="1"/>
    <col min="9691" max="9691" width="19.125" style="6" customWidth="1"/>
    <col min="9692" max="9692" width="2.125" style="6" customWidth="1"/>
    <col min="9693" max="9704" width="15.875" style="6" customWidth="1"/>
    <col min="9705" max="9705" width="2.25" style="6" customWidth="1"/>
    <col min="9706" max="9706" width="18.875" style="6" customWidth="1"/>
    <col min="9707" max="9707" width="27.125" style="6" customWidth="1"/>
    <col min="9708" max="9708" width="2.125" style="6" customWidth="1"/>
    <col min="9709" max="9710" width="21.125" style="6" customWidth="1"/>
    <col min="9711" max="9711" width="75.125" style="6" customWidth="1"/>
    <col min="9712" max="9722" width="27.125" style="6" customWidth="1"/>
    <col min="9723" max="9723" width="2.25" style="6" customWidth="1"/>
    <col min="9724" max="9737" width="27.125" style="6" customWidth="1"/>
    <col min="9738" max="9938" width="9" style="6"/>
    <col min="9939" max="9939" width="21.5" style="6" customWidth="1"/>
    <col min="9940" max="9940" width="20.125" style="6" customWidth="1"/>
    <col min="9941" max="9941" width="65.75" style="6" customWidth="1"/>
    <col min="9942" max="9942" width="2.125" style="6" customWidth="1"/>
    <col min="9943" max="9944" width="19.125" style="6" customWidth="1"/>
    <col min="9945" max="9945" width="20.75" style="6" customWidth="1"/>
    <col min="9946" max="9946" width="80.25" style="6" customWidth="1"/>
    <col min="9947" max="9947" width="19.125" style="6" customWidth="1"/>
    <col min="9948" max="9948" width="2.125" style="6" customWidth="1"/>
    <col min="9949" max="9960" width="15.875" style="6" customWidth="1"/>
    <col min="9961" max="9961" width="2.25" style="6" customWidth="1"/>
    <col min="9962" max="9962" width="18.875" style="6" customWidth="1"/>
    <col min="9963" max="9963" width="27.125" style="6" customWidth="1"/>
    <col min="9964" max="9964" width="2.125" style="6" customWidth="1"/>
    <col min="9965" max="9966" width="21.125" style="6" customWidth="1"/>
    <col min="9967" max="9967" width="75.125" style="6" customWidth="1"/>
    <col min="9968" max="9978" width="27.125" style="6" customWidth="1"/>
    <col min="9979" max="9979" width="2.25" style="6" customWidth="1"/>
    <col min="9980" max="9993" width="27.125" style="6" customWidth="1"/>
    <col min="9994" max="10194" width="9" style="6"/>
    <col min="10195" max="10195" width="21.5" style="6" customWidth="1"/>
    <col min="10196" max="10196" width="20.125" style="6" customWidth="1"/>
    <col min="10197" max="10197" width="65.75" style="6" customWidth="1"/>
    <col min="10198" max="10198" width="2.125" style="6" customWidth="1"/>
    <col min="10199" max="10200" width="19.125" style="6" customWidth="1"/>
    <col min="10201" max="10201" width="20.75" style="6" customWidth="1"/>
    <col min="10202" max="10202" width="80.25" style="6" customWidth="1"/>
    <col min="10203" max="10203" width="19.125" style="6" customWidth="1"/>
    <col min="10204" max="10204" width="2.125" style="6" customWidth="1"/>
    <col min="10205" max="10216" width="15.875" style="6" customWidth="1"/>
    <col min="10217" max="10217" width="2.25" style="6" customWidth="1"/>
    <col min="10218" max="10218" width="18.875" style="6" customWidth="1"/>
    <col min="10219" max="10219" width="27.125" style="6" customWidth="1"/>
    <col min="10220" max="10220" width="2.125" style="6" customWidth="1"/>
    <col min="10221" max="10222" width="21.125" style="6" customWidth="1"/>
    <col min="10223" max="10223" width="75.125" style="6" customWidth="1"/>
    <col min="10224" max="10234" width="27.125" style="6" customWidth="1"/>
    <col min="10235" max="10235" width="2.25" style="6" customWidth="1"/>
    <col min="10236" max="10249" width="27.125" style="6" customWidth="1"/>
    <col min="10250" max="10450" width="9" style="6"/>
    <col min="10451" max="10451" width="21.5" style="6" customWidth="1"/>
    <col min="10452" max="10452" width="20.125" style="6" customWidth="1"/>
    <col min="10453" max="10453" width="65.75" style="6" customWidth="1"/>
    <col min="10454" max="10454" width="2.125" style="6" customWidth="1"/>
    <col min="10455" max="10456" width="19.125" style="6" customWidth="1"/>
    <col min="10457" max="10457" width="20.75" style="6" customWidth="1"/>
    <col min="10458" max="10458" width="80.25" style="6" customWidth="1"/>
    <col min="10459" max="10459" width="19.125" style="6" customWidth="1"/>
    <col min="10460" max="10460" width="2.125" style="6" customWidth="1"/>
    <col min="10461" max="10472" width="15.875" style="6" customWidth="1"/>
    <col min="10473" max="10473" width="2.25" style="6" customWidth="1"/>
    <col min="10474" max="10474" width="18.875" style="6" customWidth="1"/>
    <col min="10475" max="10475" width="27.125" style="6" customWidth="1"/>
    <col min="10476" max="10476" width="2.125" style="6" customWidth="1"/>
    <col min="10477" max="10478" width="21.125" style="6" customWidth="1"/>
    <col min="10479" max="10479" width="75.125" style="6" customWidth="1"/>
    <col min="10480" max="10490" width="27.125" style="6" customWidth="1"/>
    <col min="10491" max="10491" width="2.25" style="6" customWidth="1"/>
    <col min="10492" max="10505" width="27.125" style="6" customWidth="1"/>
    <col min="10506" max="10706" width="9" style="6"/>
    <col min="10707" max="10707" width="21.5" style="6" customWidth="1"/>
    <col min="10708" max="10708" width="20.125" style="6" customWidth="1"/>
    <col min="10709" max="10709" width="65.75" style="6" customWidth="1"/>
    <col min="10710" max="10710" width="2.125" style="6" customWidth="1"/>
    <col min="10711" max="10712" width="19.125" style="6" customWidth="1"/>
    <col min="10713" max="10713" width="20.75" style="6" customWidth="1"/>
    <col min="10714" max="10714" width="80.25" style="6" customWidth="1"/>
    <col min="10715" max="10715" width="19.125" style="6" customWidth="1"/>
    <col min="10716" max="10716" width="2.125" style="6" customWidth="1"/>
    <col min="10717" max="10728" width="15.875" style="6" customWidth="1"/>
    <col min="10729" max="10729" width="2.25" style="6" customWidth="1"/>
    <col min="10730" max="10730" width="18.875" style="6" customWidth="1"/>
    <col min="10731" max="10731" width="27.125" style="6" customWidth="1"/>
    <col min="10732" max="10732" width="2.125" style="6" customWidth="1"/>
    <col min="10733" max="10734" width="21.125" style="6" customWidth="1"/>
    <col min="10735" max="10735" width="75.125" style="6" customWidth="1"/>
    <col min="10736" max="10746" width="27.125" style="6" customWidth="1"/>
    <col min="10747" max="10747" width="2.25" style="6" customWidth="1"/>
    <col min="10748" max="10761" width="27.125" style="6" customWidth="1"/>
    <col min="10762" max="10962" width="9" style="6"/>
    <col min="10963" max="10963" width="21.5" style="6" customWidth="1"/>
    <col min="10964" max="10964" width="20.125" style="6" customWidth="1"/>
    <col min="10965" max="10965" width="65.75" style="6" customWidth="1"/>
    <col min="10966" max="10966" width="2.125" style="6" customWidth="1"/>
    <col min="10967" max="10968" width="19.125" style="6" customWidth="1"/>
    <col min="10969" max="10969" width="20.75" style="6" customWidth="1"/>
    <col min="10970" max="10970" width="80.25" style="6" customWidth="1"/>
    <col min="10971" max="10971" width="19.125" style="6" customWidth="1"/>
    <col min="10972" max="10972" width="2.125" style="6" customWidth="1"/>
    <col min="10973" max="10984" width="15.875" style="6" customWidth="1"/>
    <col min="10985" max="10985" width="2.25" style="6" customWidth="1"/>
    <col min="10986" max="10986" width="18.875" style="6" customWidth="1"/>
    <col min="10987" max="10987" width="27.125" style="6" customWidth="1"/>
    <col min="10988" max="10988" width="2.125" style="6" customWidth="1"/>
    <col min="10989" max="10990" width="21.125" style="6" customWidth="1"/>
    <col min="10991" max="10991" width="75.125" style="6" customWidth="1"/>
    <col min="10992" max="11002" width="27.125" style="6" customWidth="1"/>
    <col min="11003" max="11003" width="2.25" style="6" customWidth="1"/>
    <col min="11004" max="11017" width="27.125" style="6" customWidth="1"/>
    <col min="11018" max="11218" width="9" style="6"/>
    <col min="11219" max="11219" width="21.5" style="6" customWidth="1"/>
    <col min="11220" max="11220" width="20.125" style="6" customWidth="1"/>
    <col min="11221" max="11221" width="65.75" style="6" customWidth="1"/>
    <col min="11222" max="11222" width="2.125" style="6" customWidth="1"/>
    <col min="11223" max="11224" width="19.125" style="6" customWidth="1"/>
    <col min="11225" max="11225" width="20.75" style="6" customWidth="1"/>
    <col min="11226" max="11226" width="80.25" style="6" customWidth="1"/>
    <col min="11227" max="11227" width="19.125" style="6" customWidth="1"/>
    <col min="11228" max="11228" width="2.125" style="6" customWidth="1"/>
    <col min="11229" max="11240" width="15.875" style="6" customWidth="1"/>
    <col min="11241" max="11241" width="2.25" style="6" customWidth="1"/>
    <col min="11242" max="11242" width="18.875" style="6" customWidth="1"/>
    <col min="11243" max="11243" width="27.125" style="6" customWidth="1"/>
    <col min="11244" max="11244" width="2.125" style="6" customWidth="1"/>
    <col min="11245" max="11246" width="21.125" style="6" customWidth="1"/>
    <col min="11247" max="11247" width="75.125" style="6" customWidth="1"/>
    <col min="11248" max="11258" width="27.125" style="6" customWidth="1"/>
    <col min="11259" max="11259" width="2.25" style="6" customWidth="1"/>
    <col min="11260" max="11273" width="27.125" style="6" customWidth="1"/>
    <col min="11274" max="11474" width="9" style="6"/>
    <col min="11475" max="11475" width="21.5" style="6" customWidth="1"/>
    <col min="11476" max="11476" width="20.125" style="6" customWidth="1"/>
    <col min="11477" max="11477" width="65.75" style="6" customWidth="1"/>
    <col min="11478" max="11478" width="2.125" style="6" customWidth="1"/>
    <col min="11479" max="11480" width="19.125" style="6" customWidth="1"/>
    <col min="11481" max="11481" width="20.75" style="6" customWidth="1"/>
    <col min="11482" max="11482" width="80.25" style="6" customWidth="1"/>
    <col min="11483" max="11483" width="19.125" style="6" customWidth="1"/>
    <col min="11484" max="11484" width="2.125" style="6" customWidth="1"/>
    <col min="11485" max="11496" width="15.875" style="6" customWidth="1"/>
    <col min="11497" max="11497" width="2.25" style="6" customWidth="1"/>
    <col min="11498" max="11498" width="18.875" style="6" customWidth="1"/>
    <col min="11499" max="11499" width="27.125" style="6" customWidth="1"/>
    <col min="11500" max="11500" width="2.125" style="6" customWidth="1"/>
    <col min="11501" max="11502" width="21.125" style="6" customWidth="1"/>
    <col min="11503" max="11503" width="75.125" style="6" customWidth="1"/>
    <col min="11504" max="11514" width="27.125" style="6" customWidth="1"/>
    <col min="11515" max="11515" width="2.25" style="6" customWidth="1"/>
    <col min="11516" max="11529" width="27.125" style="6" customWidth="1"/>
    <col min="11530" max="11730" width="9" style="6"/>
    <col min="11731" max="11731" width="21.5" style="6" customWidth="1"/>
    <col min="11732" max="11732" width="20.125" style="6" customWidth="1"/>
    <col min="11733" max="11733" width="65.75" style="6" customWidth="1"/>
    <col min="11734" max="11734" width="2.125" style="6" customWidth="1"/>
    <col min="11735" max="11736" width="19.125" style="6" customWidth="1"/>
    <col min="11737" max="11737" width="20.75" style="6" customWidth="1"/>
    <col min="11738" max="11738" width="80.25" style="6" customWidth="1"/>
    <col min="11739" max="11739" width="19.125" style="6" customWidth="1"/>
    <col min="11740" max="11740" width="2.125" style="6" customWidth="1"/>
    <col min="11741" max="11752" width="15.875" style="6" customWidth="1"/>
    <col min="11753" max="11753" width="2.25" style="6" customWidth="1"/>
    <col min="11754" max="11754" width="18.875" style="6" customWidth="1"/>
    <col min="11755" max="11755" width="27.125" style="6" customWidth="1"/>
    <col min="11756" max="11756" width="2.125" style="6" customWidth="1"/>
    <col min="11757" max="11758" width="21.125" style="6" customWidth="1"/>
    <col min="11759" max="11759" width="75.125" style="6" customWidth="1"/>
    <col min="11760" max="11770" width="27.125" style="6" customWidth="1"/>
    <col min="11771" max="11771" width="2.25" style="6" customWidth="1"/>
    <col min="11772" max="11785" width="27.125" style="6" customWidth="1"/>
    <col min="11786" max="11986" width="9" style="6"/>
    <col min="11987" max="11987" width="21.5" style="6" customWidth="1"/>
    <col min="11988" max="11988" width="20.125" style="6" customWidth="1"/>
    <col min="11989" max="11989" width="65.75" style="6" customWidth="1"/>
    <col min="11990" max="11990" width="2.125" style="6" customWidth="1"/>
    <col min="11991" max="11992" width="19.125" style="6" customWidth="1"/>
    <col min="11993" max="11993" width="20.75" style="6" customWidth="1"/>
    <col min="11994" max="11994" width="80.25" style="6" customWidth="1"/>
    <col min="11995" max="11995" width="19.125" style="6" customWidth="1"/>
    <col min="11996" max="11996" width="2.125" style="6" customWidth="1"/>
    <col min="11997" max="12008" width="15.875" style="6" customWidth="1"/>
    <col min="12009" max="12009" width="2.25" style="6" customWidth="1"/>
    <col min="12010" max="12010" width="18.875" style="6" customWidth="1"/>
    <col min="12011" max="12011" width="27.125" style="6" customWidth="1"/>
    <col min="12012" max="12012" width="2.125" style="6" customWidth="1"/>
    <col min="12013" max="12014" width="21.125" style="6" customWidth="1"/>
    <col min="12015" max="12015" width="75.125" style="6" customWidth="1"/>
    <col min="12016" max="12026" width="27.125" style="6" customWidth="1"/>
    <col min="12027" max="12027" width="2.25" style="6" customWidth="1"/>
    <col min="12028" max="12041" width="27.125" style="6" customWidth="1"/>
    <col min="12042" max="12242" width="9" style="6"/>
    <col min="12243" max="12243" width="21.5" style="6" customWidth="1"/>
    <col min="12244" max="12244" width="20.125" style="6" customWidth="1"/>
    <col min="12245" max="12245" width="65.75" style="6" customWidth="1"/>
    <col min="12246" max="12246" width="2.125" style="6" customWidth="1"/>
    <col min="12247" max="12248" width="19.125" style="6" customWidth="1"/>
    <col min="12249" max="12249" width="20.75" style="6" customWidth="1"/>
    <col min="12250" max="12250" width="80.25" style="6" customWidth="1"/>
    <col min="12251" max="12251" width="19.125" style="6" customWidth="1"/>
    <col min="12252" max="12252" width="2.125" style="6" customWidth="1"/>
    <col min="12253" max="12264" width="15.875" style="6" customWidth="1"/>
    <col min="12265" max="12265" width="2.25" style="6" customWidth="1"/>
    <col min="12266" max="12266" width="18.875" style="6" customWidth="1"/>
    <col min="12267" max="12267" width="27.125" style="6" customWidth="1"/>
    <col min="12268" max="12268" width="2.125" style="6" customWidth="1"/>
    <col min="12269" max="12270" width="21.125" style="6" customWidth="1"/>
    <col min="12271" max="12271" width="75.125" style="6" customWidth="1"/>
    <col min="12272" max="12282" width="27.125" style="6" customWidth="1"/>
    <col min="12283" max="12283" width="2.25" style="6" customWidth="1"/>
    <col min="12284" max="12297" width="27.125" style="6" customWidth="1"/>
    <col min="12298" max="12498" width="9" style="6"/>
    <col min="12499" max="12499" width="21.5" style="6" customWidth="1"/>
    <col min="12500" max="12500" width="20.125" style="6" customWidth="1"/>
    <col min="12501" max="12501" width="65.75" style="6" customWidth="1"/>
    <col min="12502" max="12502" width="2.125" style="6" customWidth="1"/>
    <col min="12503" max="12504" width="19.125" style="6" customWidth="1"/>
    <col min="12505" max="12505" width="20.75" style="6" customWidth="1"/>
    <col min="12506" max="12506" width="80.25" style="6" customWidth="1"/>
    <col min="12507" max="12507" width="19.125" style="6" customWidth="1"/>
    <col min="12508" max="12508" width="2.125" style="6" customWidth="1"/>
    <col min="12509" max="12520" width="15.875" style="6" customWidth="1"/>
    <col min="12521" max="12521" width="2.25" style="6" customWidth="1"/>
    <col min="12522" max="12522" width="18.875" style="6" customWidth="1"/>
    <col min="12523" max="12523" width="27.125" style="6" customWidth="1"/>
    <col min="12524" max="12524" width="2.125" style="6" customWidth="1"/>
    <col min="12525" max="12526" width="21.125" style="6" customWidth="1"/>
    <col min="12527" max="12527" width="75.125" style="6" customWidth="1"/>
    <col min="12528" max="12538" width="27.125" style="6" customWidth="1"/>
    <col min="12539" max="12539" width="2.25" style="6" customWidth="1"/>
    <col min="12540" max="12553" width="27.125" style="6" customWidth="1"/>
    <col min="12554" max="12754" width="9" style="6"/>
    <col min="12755" max="12755" width="21.5" style="6" customWidth="1"/>
    <col min="12756" max="12756" width="20.125" style="6" customWidth="1"/>
    <col min="12757" max="12757" width="65.75" style="6" customWidth="1"/>
    <col min="12758" max="12758" width="2.125" style="6" customWidth="1"/>
    <col min="12759" max="12760" width="19.125" style="6" customWidth="1"/>
    <col min="12761" max="12761" width="20.75" style="6" customWidth="1"/>
    <col min="12762" max="12762" width="80.25" style="6" customWidth="1"/>
    <col min="12763" max="12763" width="19.125" style="6" customWidth="1"/>
    <col min="12764" max="12764" width="2.125" style="6" customWidth="1"/>
    <col min="12765" max="12776" width="15.875" style="6" customWidth="1"/>
    <col min="12777" max="12777" width="2.25" style="6" customWidth="1"/>
    <col min="12778" max="12778" width="18.875" style="6" customWidth="1"/>
    <col min="12779" max="12779" width="27.125" style="6" customWidth="1"/>
    <col min="12780" max="12780" width="2.125" style="6" customWidth="1"/>
    <col min="12781" max="12782" width="21.125" style="6" customWidth="1"/>
    <col min="12783" max="12783" width="75.125" style="6" customWidth="1"/>
    <col min="12784" max="12794" width="27.125" style="6" customWidth="1"/>
    <col min="12795" max="12795" width="2.25" style="6" customWidth="1"/>
    <col min="12796" max="12809" width="27.125" style="6" customWidth="1"/>
    <col min="12810" max="13010" width="9" style="6"/>
    <col min="13011" max="13011" width="21.5" style="6" customWidth="1"/>
    <col min="13012" max="13012" width="20.125" style="6" customWidth="1"/>
    <col min="13013" max="13013" width="65.75" style="6" customWidth="1"/>
    <col min="13014" max="13014" width="2.125" style="6" customWidth="1"/>
    <col min="13015" max="13016" width="19.125" style="6" customWidth="1"/>
    <col min="13017" max="13017" width="20.75" style="6" customWidth="1"/>
    <col min="13018" max="13018" width="80.25" style="6" customWidth="1"/>
    <col min="13019" max="13019" width="19.125" style="6" customWidth="1"/>
    <col min="13020" max="13020" width="2.125" style="6" customWidth="1"/>
    <col min="13021" max="13032" width="15.875" style="6" customWidth="1"/>
    <col min="13033" max="13033" width="2.25" style="6" customWidth="1"/>
    <col min="13034" max="13034" width="18.875" style="6" customWidth="1"/>
    <col min="13035" max="13035" width="27.125" style="6" customWidth="1"/>
    <col min="13036" max="13036" width="2.125" style="6" customWidth="1"/>
    <col min="13037" max="13038" width="21.125" style="6" customWidth="1"/>
    <col min="13039" max="13039" width="75.125" style="6" customWidth="1"/>
    <col min="13040" max="13050" width="27.125" style="6" customWidth="1"/>
    <col min="13051" max="13051" width="2.25" style="6" customWidth="1"/>
    <col min="13052" max="13065" width="27.125" style="6" customWidth="1"/>
    <col min="13066" max="13266" width="9" style="6"/>
    <col min="13267" max="13267" width="21.5" style="6" customWidth="1"/>
    <col min="13268" max="13268" width="20.125" style="6" customWidth="1"/>
    <col min="13269" max="13269" width="65.75" style="6" customWidth="1"/>
    <col min="13270" max="13270" width="2.125" style="6" customWidth="1"/>
    <col min="13271" max="13272" width="19.125" style="6" customWidth="1"/>
    <col min="13273" max="13273" width="20.75" style="6" customWidth="1"/>
    <col min="13274" max="13274" width="80.25" style="6" customWidth="1"/>
    <col min="13275" max="13275" width="19.125" style="6" customWidth="1"/>
    <col min="13276" max="13276" width="2.125" style="6" customWidth="1"/>
    <col min="13277" max="13288" width="15.875" style="6" customWidth="1"/>
    <col min="13289" max="13289" width="2.25" style="6" customWidth="1"/>
    <col min="13290" max="13290" width="18.875" style="6" customWidth="1"/>
    <col min="13291" max="13291" width="27.125" style="6" customWidth="1"/>
    <col min="13292" max="13292" width="2.125" style="6" customWidth="1"/>
    <col min="13293" max="13294" width="21.125" style="6" customWidth="1"/>
    <col min="13295" max="13295" width="75.125" style="6" customWidth="1"/>
    <col min="13296" max="13306" width="27.125" style="6" customWidth="1"/>
    <col min="13307" max="13307" width="2.25" style="6" customWidth="1"/>
    <col min="13308" max="13321" width="27.125" style="6" customWidth="1"/>
    <col min="13322" max="13522" width="9" style="6"/>
    <col min="13523" max="13523" width="21.5" style="6" customWidth="1"/>
    <col min="13524" max="13524" width="20.125" style="6" customWidth="1"/>
    <col min="13525" max="13525" width="65.75" style="6" customWidth="1"/>
    <col min="13526" max="13526" width="2.125" style="6" customWidth="1"/>
    <col min="13527" max="13528" width="19.125" style="6" customWidth="1"/>
    <col min="13529" max="13529" width="20.75" style="6" customWidth="1"/>
    <col min="13530" max="13530" width="80.25" style="6" customWidth="1"/>
    <col min="13531" max="13531" width="19.125" style="6" customWidth="1"/>
    <col min="13532" max="13532" width="2.125" style="6" customWidth="1"/>
    <col min="13533" max="13544" width="15.875" style="6" customWidth="1"/>
    <col min="13545" max="13545" width="2.25" style="6" customWidth="1"/>
    <col min="13546" max="13546" width="18.875" style="6" customWidth="1"/>
    <col min="13547" max="13547" width="27.125" style="6" customWidth="1"/>
    <col min="13548" max="13548" width="2.125" style="6" customWidth="1"/>
    <col min="13549" max="13550" width="21.125" style="6" customWidth="1"/>
    <col min="13551" max="13551" width="75.125" style="6" customWidth="1"/>
    <col min="13552" max="13562" width="27.125" style="6" customWidth="1"/>
    <col min="13563" max="13563" width="2.25" style="6" customWidth="1"/>
    <col min="13564" max="13577" width="27.125" style="6" customWidth="1"/>
    <col min="13578" max="13778" width="9" style="6"/>
    <col min="13779" max="13779" width="21.5" style="6" customWidth="1"/>
    <col min="13780" max="13780" width="20.125" style="6" customWidth="1"/>
    <col min="13781" max="13781" width="65.75" style="6" customWidth="1"/>
    <col min="13782" max="13782" width="2.125" style="6" customWidth="1"/>
    <col min="13783" max="13784" width="19.125" style="6" customWidth="1"/>
    <col min="13785" max="13785" width="20.75" style="6" customWidth="1"/>
    <col min="13786" max="13786" width="80.25" style="6" customWidth="1"/>
    <col min="13787" max="13787" width="19.125" style="6" customWidth="1"/>
    <col min="13788" max="13788" width="2.125" style="6" customWidth="1"/>
    <col min="13789" max="13800" width="15.875" style="6" customWidth="1"/>
    <col min="13801" max="13801" width="2.25" style="6" customWidth="1"/>
    <col min="13802" max="13802" width="18.875" style="6" customWidth="1"/>
    <col min="13803" max="13803" width="27.125" style="6" customWidth="1"/>
    <col min="13804" max="13804" width="2.125" style="6" customWidth="1"/>
    <col min="13805" max="13806" width="21.125" style="6" customWidth="1"/>
    <col min="13807" max="13807" width="75.125" style="6" customWidth="1"/>
    <col min="13808" max="13818" width="27.125" style="6" customWidth="1"/>
    <col min="13819" max="13819" width="2.25" style="6" customWidth="1"/>
    <col min="13820" max="13833" width="27.125" style="6" customWidth="1"/>
    <col min="13834" max="14034" width="9" style="6"/>
    <col min="14035" max="14035" width="21.5" style="6" customWidth="1"/>
    <col min="14036" max="14036" width="20.125" style="6" customWidth="1"/>
    <col min="14037" max="14037" width="65.75" style="6" customWidth="1"/>
    <col min="14038" max="14038" width="2.125" style="6" customWidth="1"/>
    <col min="14039" max="14040" width="19.125" style="6" customWidth="1"/>
    <col min="14041" max="14041" width="20.75" style="6" customWidth="1"/>
    <col min="14042" max="14042" width="80.25" style="6" customWidth="1"/>
    <col min="14043" max="14043" width="19.125" style="6" customWidth="1"/>
    <col min="14044" max="14044" width="2.125" style="6" customWidth="1"/>
    <col min="14045" max="14056" width="15.875" style="6" customWidth="1"/>
    <col min="14057" max="14057" width="2.25" style="6" customWidth="1"/>
    <col min="14058" max="14058" width="18.875" style="6" customWidth="1"/>
    <col min="14059" max="14059" width="27.125" style="6" customWidth="1"/>
    <col min="14060" max="14060" width="2.125" style="6" customWidth="1"/>
    <col min="14061" max="14062" width="21.125" style="6" customWidth="1"/>
    <col min="14063" max="14063" width="75.125" style="6" customWidth="1"/>
    <col min="14064" max="14074" width="27.125" style="6" customWidth="1"/>
    <col min="14075" max="14075" width="2.25" style="6" customWidth="1"/>
    <col min="14076" max="14089" width="27.125" style="6" customWidth="1"/>
    <col min="14090" max="14290" width="9" style="6"/>
    <col min="14291" max="14291" width="21.5" style="6" customWidth="1"/>
    <col min="14292" max="14292" width="20.125" style="6" customWidth="1"/>
    <col min="14293" max="14293" width="65.75" style="6" customWidth="1"/>
    <col min="14294" max="14294" width="2.125" style="6" customWidth="1"/>
    <col min="14295" max="14296" width="19.125" style="6" customWidth="1"/>
    <col min="14297" max="14297" width="20.75" style="6" customWidth="1"/>
    <col min="14298" max="14298" width="80.25" style="6" customWidth="1"/>
    <col min="14299" max="14299" width="19.125" style="6" customWidth="1"/>
    <col min="14300" max="14300" width="2.125" style="6" customWidth="1"/>
    <col min="14301" max="14312" width="15.875" style="6" customWidth="1"/>
    <col min="14313" max="14313" width="2.25" style="6" customWidth="1"/>
    <col min="14314" max="14314" width="18.875" style="6" customWidth="1"/>
    <col min="14315" max="14315" width="27.125" style="6" customWidth="1"/>
    <col min="14316" max="14316" width="2.125" style="6" customWidth="1"/>
    <col min="14317" max="14318" width="21.125" style="6" customWidth="1"/>
    <col min="14319" max="14319" width="75.125" style="6" customWidth="1"/>
    <col min="14320" max="14330" width="27.125" style="6" customWidth="1"/>
    <col min="14331" max="14331" width="2.25" style="6" customWidth="1"/>
    <col min="14332" max="14345" width="27.125" style="6" customWidth="1"/>
    <col min="14346" max="14546" width="9" style="6"/>
    <col min="14547" max="14547" width="21.5" style="6" customWidth="1"/>
    <col min="14548" max="14548" width="20.125" style="6" customWidth="1"/>
    <col min="14549" max="14549" width="65.75" style="6" customWidth="1"/>
    <col min="14550" max="14550" width="2.125" style="6" customWidth="1"/>
    <col min="14551" max="14552" width="19.125" style="6" customWidth="1"/>
    <col min="14553" max="14553" width="20.75" style="6" customWidth="1"/>
    <col min="14554" max="14554" width="80.25" style="6" customWidth="1"/>
    <col min="14555" max="14555" width="19.125" style="6" customWidth="1"/>
    <col min="14556" max="14556" width="2.125" style="6" customWidth="1"/>
    <col min="14557" max="14568" width="15.875" style="6" customWidth="1"/>
    <col min="14569" max="14569" width="2.25" style="6" customWidth="1"/>
    <col min="14570" max="14570" width="18.875" style="6" customWidth="1"/>
    <col min="14571" max="14571" width="27.125" style="6" customWidth="1"/>
    <col min="14572" max="14572" width="2.125" style="6" customWidth="1"/>
    <col min="14573" max="14574" width="21.125" style="6" customWidth="1"/>
    <col min="14575" max="14575" width="75.125" style="6" customWidth="1"/>
    <col min="14576" max="14586" width="27.125" style="6" customWidth="1"/>
    <col min="14587" max="14587" width="2.25" style="6" customWidth="1"/>
    <col min="14588" max="14601" width="27.125" style="6" customWidth="1"/>
    <col min="14602" max="14802" width="9" style="6"/>
    <col min="14803" max="14803" width="21.5" style="6" customWidth="1"/>
    <col min="14804" max="14804" width="20.125" style="6" customWidth="1"/>
    <col min="14805" max="14805" width="65.75" style="6" customWidth="1"/>
    <col min="14806" max="14806" width="2.125" style="6" customWidth="1"/>
    <col min="14807" max="14808" width="19.125" style="6" customWidth="1"/>
    <col min="14809" max="14809" width="20.75" style="6" customWidth="1"/>
    <col min="14810" max="14810" width="80.25" style="6" customWidth="1"/>
    <col min="14811" max="14811" width="19.125" style="6" customWidth="1"/>
    <col min="14812" max="14812" width="2.125" style="6" customWidth="1"/>
    <col min="14813" max="14824" width="15.875" style="6" customWidth="1"/>
    <col min="14825" max="14825" width="2.25" style="6" customWidth="1"/>
    <col min="14826" max="14826" width="18.875" style="6" customWidth="1"/>
    <col min="14827" max="14827" width="27.125" style="6" customWidth="1"/>
    <col min="14828" max="14828" width="2.125" style="6" customWidth="1"/>
    <col min="14829" max="14830" width="21.125" style="6" customWidth="1"/>
    <col min="14831" max="14831" width="75.125" style="6" customWidth="1"/>
    <col min="14832" max="14842" width="27.125" style="6" customWidth="1"/>
    <col min="14843" max="14843" width="2.25" style="6" customWidth="1"/>
    <col min="14844" max="14857" width="27.125" style="6" customWidth="1"/>
    <col min="14858" max="15058" width="9" style="6"/>
    <col min="15059" max="15059" width="21.5" style="6" customWidth="1"/>
    <col min="15060" max="15060" width="20.125" style="6" customWidth="1"/>
    <col min="15061" max="15061" width="65.75" style="6" customWidth="1"/>
    <col min="15062" max="15062" width="2.125" style="6" customWidth="1"/>
    <col min="15063" max="15064" width="19.125" style="6" customWidth="1"/>
    <col min="15065" max="15065" width="20.75" style="6" customWidth="1"/>
    <col min="15066" max="15066" width="80.25" style="6" customWidth="1"/>
    <col min="15067" max="15067" width="19.125" style="6" customWidth="1"/>
    <col min="15068" max="15068" width="2.125" style="6" customWidth="1"/>
    <col min="15069" max="15080" width="15.875" style="6" customWidth="1"/>
    <col min="15081" max="15081" width="2.25" style="6" customWidth="1"/>
    <col min="15082" max="15082" width="18.875" style="6" customWidth="1"/>
    <col min="15083" max="15083" width="27.125" style="6" customWidth="1"/>
    <col min="15084" max="15084" width="2.125" style="6" customWidth="1"/>
    <col min="15085" max="15086" width="21.125" style="6" customWidth="1"/>
    <col min="15087" max="15087" width="75.125" style="6" customWidth="1"/>
    <col min="15088" max="15098" width="27.125" style="6" customWidth="1"/>
    <col min="15099" max="15099" width="2.25" style="6" customWidth="1"/>
    <col min="15100" max="15113" width="27.125" style="6" customWidth="1"/>
    <col min="15114" max="15314" width="9" style="6"/>
    <col min="15315" max="15315" width="21.5" style="6" customWidth="1"/>
    <col min="15316" max="15316" width="20.125" style="6" customWidth="1"/>
    <col min="15317" max="15317" width="65.75" style="6" customWidth="1"/>
    <col min="15318" max="15318" width="2.125" style="6" customWidth="1"/>
    <col min="15319" max="15320" width="19.125" style="6" customWidth="1"/>
    <col min="15321" max="15321" width="20.75" style="6" customWidth="1"/>
    <col min="15322" max="15322" width="80.25" style="6" customWidth="1"/>
    <col min="15323" max="15323" width="19.125" style="6" customWidth="1"/>
    <col min="15324" max="15324" width="2.125" style="6" customWidth="1"/>
    <col min="15325" max="15336" width="15.875" style="6" customWidth="1"/>
    <col min="15337" max="15337" width="2.25" style="6" customWidth="1"/>
    <col min="15338" max="15338" width="18.875" style="6" customWidth="1"/>
    <col min="15339" max="15339" width="27.125" style="6" customWidth="1"/>
    <col min="15340" max="15340" width="2.125" style="6" customWidth="1"/>
    <col min="15341" max="15342" width="21.125" style="6" customWidth="1"/>
    <col min="15343" max="15343" width="75.125" style="6" customWidth="1"/>
    <col min="15344" max="15354" width="27.125" style="6" customWidth="1"/>
    <col min="15355" max="15355" width="2.25" style="6" customWidth="1"/>
    <col min="15356" max="15369" width="27.125" style="6" customWidth="1"/>
    <col min="15370" max="15570" width="9" style="6"/>
    <col min="15571" max="15571" width="21.5" style="6" customWidth="1"/>
    <col min="15572" max="15572" width="20.125" style="6" customWidth="1"/>
    <col min="15573" max="15573" width="65.75" style="6" customWidth="1"/>
    <col min="15574" max="15574" width="2.125" style="6" customWidth="1"/>
    <col min="15575" max="15576" width="19.125" style="6" customWidth="1"/>
    <col min="15577" max="15577" width="20.75" style="6" customWidth="1"/>
    <col min="15578" max="15578" width="80.25" style="6" customWidth="1"/>
    <col min="15579" max="15579" width="19.125" style="6" customWidth="1"/>
    <col min="15580" max="15580" width="2.125" style="6" customWidth="1"/>
    <col min="15581" max="15592" width="15.875" style="6" customWidth="1"/>
    <col min="15593" max="15593" width="2.25" style="6" customWidth="1"/>
    <col min="15594" max="15594" width="18.875" style="6" customWidth="1"/>
    <col min="15595" max="15595" width="27.125" style="6" customWidth="1"/>
    <col min="15596" max="15596" width="2.125" style="6" customWidth="1"/>
    <col min="15597" max="15598" width="21.125" style="6" customWidth="1"/>
    <col min="15599" max="15599" width="75.125" style="6" customWidth="1"/>
    <col min="15600" max="15610" width="27.125" style="6" customWidth="1"/>
    <col min="15611" max="15611" width="2.25" style="6" customWidth="1"/>
    <col min="15612" max="15625" width="27.125" style="6" customWidth="1"/>
    <col min="15626" max="15826" width="9" style="6"/>
    <col min="15827" max="15827" width="21.5" style="6" customWidth="1"/>
    <col min="15828" max="15828" width="20.125" style="6" customWidth="1"/>
    <col min="15829" max="15829" width="65.75" style="6" customWidth="1"/>
    <col min="15830" max="15830" width="2.125" style="6" customWidth="1"/>
    <col min="15831" max="15832" width="19.125" style="6" customWidth="1"/>
    <col min="15833" max="15833" width="20.75" style="6" customWidth="1"/>
    <col min="15834" max="15834" width="80.25" style="6" customWidth="1"/>
    <col min="15835" max="15835" width="19.125" style="6" customWidth="1"/>
    <col min="15836" max="15836" width="2.125" style="6" customWidth="1"/>
    <col min="15837" max="15848" width="15.875" style="6" customWidth="1"/>
    <col min="15849" max="15849" width="2.25" style="6" customWidth="1"/>
    <col min="15850" max="15850" width="18.875" style="6" customWidth="1"/>
    <col min="15851" max="15851" width="27.125" style="6" customWidth="1"/>
    <col min="15852" max="15852" width="2.125" style="6" customWidth="1"/>
    <col min="15853" max="15854" width="21.125" style="6" customWidth="1"/>
    <col min="15855" max="15855" width="75.125" style="6" customWidth="1"/>
    <col min="15856" max="15866" width="27.125" style="6" customWidth="1"/>
    <col min="15867" max="15867" width="2.25" style="6" customWidth="1"/>
    <col min="15868" max="15881" width="27.125" style="6" customWidth="1"/>
    <col min="15882" max="16082" width="9" style="6"/>
    <col min="16083" max="16083" width="21.5" style="6" customWidth="1"/>
    <col min="16084" max="16084" width="20.125" style="6" customWidth="1"/>
    <col min="16085" max="16085" width="65.75" style="6" customWidth="1"/>
    <col min="16086" max="16086" width="2.125" style="6" customWidth="1"/>
    <col min="16087" max="16088" width="19.125" style="6" customWidth="1"/>
    <col min="16089" max="16089" width="20.75" style="6" customWidth="1"/>
    <col min="16090" max="16090" width="80.25" style="6" customWidth="1"/>
    <col min="16091" max="16091" width="19.125" style="6" customWidth="1"/>
    <col min="16092" max="16092" width="2.125" style="6" customWidth="1"/>
    <col min="16093" max="16104" width="15.875" style="6" customWidth="1"/>
    <col min="16105" max="16105" width="2.25" style="6" customWidth="1"/>
    <col min="16106" max="16106" width="18.875" style="6" customWidth="1"/>
    <col min="16107" max="16107" width="27.125" style="6" customWidth="1"/>
    <col min="16108" max="16108" width="2.125" style="6" customWidth="1"/>
    <col min="16109" max="16110" width="21.125" style="6" customWidth="1"/>
    <col min="16111" max="16111" width="75.125" style="6" customWidth="1"/>
    <col min="16112" max="16122" width="27.125" style="6" customWidth="1"/>
    <col min="16123" max="16123" width="2.25" style="6" customWidth="1"/>
    <col min="16124" max="16137" width="27.125" style="6" customWidth="1"/>
    <col min="16138" max="16384" width="9" style="6"/>
  </cols>
  <sheetData>
    <row r="1" spans="1:11" s="1" customFormat="1" ht="41.25" customHeight="1">
      <c r="A1" s="39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s="1" customFormat="1" ht="41.25" customHeight="1">
      <c r="A2" s="2"/>
      <c r="B2" s="4"/>
      <c r="C2" s="3"/>
      <c r="D2" s="4"/>
      <c r="E2" s="4"/>
      <c r="F2" s="38" t="s">
        <v>21</v>
      </c>
      <c r="G2" s="38"/>
      <c r="H2" s="38"/>
      <c r="I2" s="38"/>
      <c r="J2" s="38"/>
      <c r="K2" s="5"/>
    </row>
    <row r="3" spans="1:11" ht="38.25" customHeight="1">
      <c r="A3" s="58" t="s">
        <v>1</v>
      </c>
      <c r="B3" s="59"/>
      <c r="C3" s="59"/>
      <c r="D3" s="60"/>
      <c r="G3" s="49" t="s">
        <v>0</v>
      </c>
      <c r="H3" s="50"/>
      <c r="I3" s="51"/>
      <c r="J3" s="16" t="s">
        <v>6</v>
      </c>
      <c r="K3" s="13" t="s">
        <v>5</v>
      </c>
    </row>
    <row r="4" spans="1:11" ht="39" customHeight="1">
      <c r="A4" s="61"/>
      <c r="B4" s="62"/>
      <c r="C4" s="62"/>
      <c r="D4" s="63"/>
      <c r="E4" s="7"/>
      <c r="F4" s="7"/>
      <c r="G4" s="52"/>
      <c r="H4" s="53"/>
      <c r="I4" s="54"/>
      <c r="J4" s="17"/>
      <c r="K4" s="25"/>
    </row>
    <row r="5" spans="1:11" ht="39" customHeight="1">
      <c r="A5" s="61"/>
      <c r="B5" s="62"/>
      <c r="C5" s="62"/>
      <c r="D5" s="63"/>
      <c r="G5" s="40"/>
      <c r="H5" s="41"/>
      <c r="I5" s="42"/>
      <c r="J5" s="18"/>
      <c r="K5" s="25"/>
    </row>
    <row r="6" spans="1:11" ht="39" customHeight="1">
      <c r="A6" s="61"/>
      <c r="B6" s="62"/>
      <c r="C6" s="62"/>
      <c r="D6" s="63"/>
      <c r="E6" s="23"/>
      <c r="G6" s="40"/>
      <c r="H6" s="41"/>
      <c r="I6" s="42"/>
      <c r="J6" s="18"/>
      <c r="K6" s="25"/>
    </row>
    <row r="7" spans="1:11" ht="39" customHeight="1">
      <c r="A7" s="61"/>
      <c r="B7" s="62"/>
      <c r="C7" s="62"/>
      <c r="D7" s="63"/>
      <c r="E7" s="55" t="s">
        <v>4</v>
      </c>
      <c r="F7" s="56"/>
      <c r="G7" s="40"/>
      <c r="H7" s="41"/>
      <c r="I7" s="42"/>
      <c r="J7" s="18"/>
      <c r="K7" s="25"/>
    </row>
    <row r="8" spans="1:11" ht="39" customHeight="1">
      <c r="A8" s="61"/>
      <c r="B8" s="62"/>
      <c r="C8" s="62"/>
      <c r="D8" s="63"/>
      <c r="E8" s="55"/>
      <c r="F8" s="56"/>
      <c r="G8" s="40"/>
      <c r="H8" s="41"/>
      <c r="I8" s="42"/>
      <c r="J8" s="18"/>
      <c r="K8" s="25"/>
    </row>
    <row r="9" spans="1:11" ht="39" customHeight="1">
      <c r="A9" s="61"/>
      <c r="B9" s="62"/>
      <c r="C9" s="62"/>
      <c r="D9" s="63"/>
      <c r="E9" s="55"/>
      <c r="F9" s="56"/>
      <c r="G9" s="40"/>
      <c r="H9" s="41"/>
      <c r="I9" s="42"/>
      <c r="J9" s="18"/>
      <c r="K9" s="25"/>
    </row>
    <row r="10" spans="1:11" ht="39" customHeight="1">
      <c r="A10" s="61"/>
      <c r="B10" s="62"/>
      <c r="C10" s="62"/>
      <c r="D10" s="63"/>
      <c r="E10" s="7"/>
      <c r="F10" s="7"/>
      <c r="G10" s="40"/>
      <c r="H10" s="41"/>
      <c r="I10" s="42"/>
      <c r="J10" s="18"/>
      <c r="K10" s="25"/>
    </row>
    <row r="11" spans="1:11" ht="39" customHeight="1">
      <c r="A11" s="61"/>
      <c r="B11" s="62"/>
      <c r="C11" s="62"/>
      <c r="D11" s="63"/>
      <c r="E11" s="7"/>
      <c r="F11" s="7"/>
      <c r="G11" s="40"/>
      <c r="H11" s="41"/>
      <c r="I11" s="42"/>
      <c r="J11" s="18"/>
      <c r="K11" s="25"/>
    </row>
    <row r="12" spans="1:11" ht="39" customHeight="1">
      <c r="A12" s="61"/>
      <c r="B12" s="62"/>
      <c r="C12" s="62"/>
      <c r="D12" s="63"/>
      <c r="E12" s="7"/>
      <c r="F12" s="7"/>
      <c r="G12" s="40"/>
      <c r="H12" s="41"/>
      <c r="I12" s="42"/>
      <c r="J12" s="18"/>
      <c r="K12" s="25"/>
    </row>
    <row r="13" spans="1:11" ht="39" customHeight="1">
      <c r="A13" s="61"/>
      <c r="B13" s="62"/>
      <c r="C13" s="62"/>
      <c r="D13" s="63"/>
      <c r="E13" s="7"/>
      <c r="F13" s="7"/>
      <c r="G13" s="40"/>
      <c r="H13" s="41"/>
      <c r="I13" s="42"/>
      <c r="J13" s="18"/>
      <c r="K13" s="25"/>
    </row>
    <row r="14" spans="1:11" ht="39" customHeight="1">
      <c r="A14" s="61"/>
      <c r="B14" s="62"/>
      <c r="C14" s="62"/>
      <c r="D14" s="63"/>
      <c r="E14" s="7"/>
      <c r="F14" s="7"/>
      <c r="G14" s="40"/>
      <c r="H14" s="41"/>
      <c r="I14" s="42"/>
      <c r="J14" s="18"/>
      <c r="K14" s="25"/>
    </row>
    <row r="15" spans="1:11" ht="39" customHeight="1">
      <c r="A15" s="61"/>
      <c r="B15" s="62"/>
      <c r="C15" s="62"/>
      <c r="D15" s="63"/>
      <c r="G15" s="40"/>
      <c r="H15" s="41"/>
      <c r="I15" s="42"/>
      <c r="J15" s="18"/>
      <c r="K15" s="25"/>
    </row>
    <row r="16" spans="1:11" ht="39" customHeight="1">
      <c r="A16" s="61"/>
      <c r="B16" s="62"/>
      <c r="C16" s="62"/>
      <c r="D16" s="63"/>
      <c r="E16" s="7"/>
      <c r="F16" s="7"/>
      <c r="G16" s="40"/>
      <c r="H16" s="41"/>
      <c r="I16" s="42"/>
      <c r="J16" s="18"/>
      <c r="K16" s="25"/>
    </row>
    <row r="17" spans="1:11" ht="39" customHeight="1">
      <c r="A17" s="61"/>
      <c r="B17" s="62"/>
      <c r="C17" s="62"/>
      <c r="D17" s="63"/>
      <c r="E17" s="8"/>
      <c r="F17" s="8"/>
      <c r="G17" s="40"/>
      <c r="H17" s="41"/>
      <c r="I17" s="42"/>
      <c r="J17" s="18"/>
      <c r="K17" s="25"/>
    </row>
    <row r="18" spans="1:11" ht="39" customHeight="1">
      <c r="A18" s="61"/>
      <c r="B18" s="62"/>
      <c r="C18" s="62"/>
      <c r="D18" s="63"/>
      <c r="E18" s="8"/>
      <c r="F18" s="8"/>
      <c r="G18" s="40"/>
      <c r="H18" s="41"/>
      <c r="I18" s="42"/>
      <c r="J18" s="18"/>
      <c r="K18" s="25"/>
    </row>
    <row r="19" spans="1:11" ht="39" customHeight="1">
      <c r="A19" s="61"/>
      <c r="B19" s="62"/>
      <c r="C19" s="62"/>
      <c r="D19" s="63"/>
      <c r="E19" s="8"/>
      <c r="F19" s="8"/>
      <c r="G19" s="40"/>
      <c r="H19" s="41"/>
      <c r="I19" s="42"/>
      <c r="J19" s="18"/>
      <c r="K19" s="25"/>
    </row>
    <row r="20" spans="1:11" ht="39" customHeight="1">
      <c r="A20" s="61"/>
      <c r="B20" s="62"/>
      <c r="C20" s="62"/>
      <c r="D20" s="63"/>
      <c r="E20" s="8"/>
      <c r="F20" s="8"/>
      <c r="G20" s="40"/>
      <c r="H20" s="41"/>
      <c r="I20" s="42"/>
      <c r="J20" s="18"/>
      <c r="K20" s="25"/>
    </row>
    <row r="21" spans="1:11" ht="39" customHeight="1">
      <c r="A21" s="61"/>
      <c r="B21" s="62"/>
      <c r="C21" s="62"/>
      <c r="D21" s="63"/>
      <c r="E21" s="7"/>
      <c r="F21" s="7"/>
      <c r="G21" s="40"/>
      <c r="H21" s="41"/>
      <c r="I21" s="42"/>
      <c r="J21" s="18"/>
      <c r="K21" s="25"/>
    </row>
    <row r="22" spans="1:11" ht="39" customHeight="1">
      <c r="A22" s="61"/>
      <c r="B22" s="62"/>
      <c r="C22" s="62"/>
      <c r="D22" s="63"/>
      <c r="E22" s="7"/>
      <c r="F22" s="7"/>
      <c r="G22" s="40"/>
      <c r="H22" s="41"/>
      <c r="I22" s="42"/>
      <c r="J22" s="18"/>
      <c r="K22" s="25"/>
    </row>
    <row r="23" spans="1:11" ht="39" customHeight="1">
      <c r="A23" s="61"/>
      <c r="B23" s="62"/>
      <c r="C23" s="62"/>
      <c r="D23" s="63"/>
      <c r="E23" s="8"/>
      <c r="F23" s="8"/>
      <c r="G23" s="40"/>
      <c r="H23" s="41"/>
      <c r="I23" s="42"/>
      <c r="J23" s="18"/>
      <c r="K23" s="25"/>
    </row>
    <row r="24" spans="1:11" ht="39" customHeight="1">
      <c r="A24" s="61"/>
      <c r="B24" s="62"/>
      <c r="C24" s="62"/>
      <c r="D24" s="63"/>
      <c r="E24" s="7"/>
      <c r="F24" s="7"/>
      <c r="G24" s="40"/>
      <c r="H24" s="41"/>
      <c r="I24" s="42"/>
      <c r="J24" s="18"/>
      <c r="K24" s="25"/>
    </row>
    <row r="25" spans="1:11" ht="39" customHeight="1">
      <c r="A25" s="61"/>
      <c r="B25" s="62"/>
      <c r="C25" s="62"/>
      <c r="D25" s="63"/>
      <c r="E25" s="7"/>
      <c r="F25" s="7"/>
      <c r="G25" s="40"/>
      <c r="H25" s="41"/>
      <c r="I25" s="42"/>
      <c r="J25" s="18"/>
      <c r="K25" s="25"/>
    </row>
    <row r="26" spans="1:11" ht="39" customHeight="1">
      <c r="A26" s="61"/>
      <c r="B26" s="62"/>
      <c r="C26" s="62"/>
      <c r="D26" s="63"/>
      <c r="E26" s="8"/>
      <c r="F26" s="8"/>
      <c r="G26" s="40"/>
      <c r="H26" s="41"/>
      <c r="I26" s="42"/>
      <c r="J26" s="18"/>
      <c r="K26" s="25"/>
    </row>
    <row r="27" spans="1:11" ht="39" customHeight="1">
      <c r="A27" s="61"/>
      <c r="B27" s="62"/>
      <c r="C27" s="62"/>
      <c r="D27" s="63"/>
      <c r="E27" s="7"/>
      <c r="F27" s="7"/>
      <c r="G27" s="40"/>
      <c r="H27" s="41"/>
      <c r="I27" s="42"/>
      <c r="J27" s="18"/>
      <c r="K27" s="25"/>
    </row>
    <row r="28" spans="1:11" ht="39" customHeight="1">
      <c r="A28" s="61"/>
      <c r="B28" s="62"/>
      <c r="C28" s="62"/>
      <c r="D28" s="63"/>
      <c r="E28" s="7"/>
      <c r="F28" s="7"/>
      <c r="G28" s="40"/>
      <c r="H28" s="41"/>
      <c r="I28" s="42"/>
      <c r="J28" s="18"/>
      <c r="K28" s="25"/>
    </row>
    <row r="29" spans="1:11" ht="39" customHeight="1">
      <c r="A29" s="61"/>
      <c r="B29" s="62"/>
      <c r="C29" s="62"/>
      <c r="D29" s="63"/>
      <c r="E29" s="7"/>
      <c r="F29" s="7"/>
      <c r="G29" s="40"/>
      <c r="H29" s="41"/>
      <c r="I29" s="42"/>
      <c r="J29" s="18"/>
      <c r="K29" s="25"/>
    </row>
    <row r="30" spans="1:11" ht="39" customHeight="1">
      <c r="A30" s="61"/>
      <c r="B30" s="62"/>
      <c r="C30" s="62"/>
      <c r="D30" s="63"/>
      <c r="E30" s="7"/>
      <c r="F30" s="7"/>
      <c r="G30" s="40"/>
      <c r="H30" s="41"/>
      <c r="I30" s="42"/>
      <c r="J30" s="18"/>
      <c r="K30" s="25"/>
    </row>
    <row r="31" spans="1:11" ht="39" customHeight="1" thickBot="1">
      <c r="A31" s="61"/>
      <c r="B31" s="62"/>
      <c r="C31" s="62"/>
      <c r="D31" s="63"/>
      <c r="E31" s="8"/>
      <c r="F31" s="8"/>
      <c r="G31" s="43"/>
      <c r="H31" s="44"/>
      <c r="I31" s="45"/>
      <c r="J31" s="19"/>
      <c r="K31" s="26"/>
    </row>
    <row r="32" spans="1:11" ht="45" customHeight="1" thickTop="1">
      <c r="A32" s="61"/>
      <c r="B32" s="62"/>
      <c r="C32" s="62"/>
      <c r="D32" s="63"/>
      <c r="E32" s="12"/>
      <c r="F32" s="15"/>
      <c r="G32" s="46" t="s">
        <v>3</v>
      </c>
      <c r="H32" s="47"/>
      <c r="I32" s="48"/>
      <c r="J32" s="20">
        <f>SUM(J4:J31)</f>
        <v>0</v>
      </c>
      <c r="K32" s="14" t="s">
        <v>2</v>
      </c>
    </row>
    <row r="33" spans="1:11" ht="41.25" customHeight="1">
      <c r="A33" s="61"/>
      <c r="B33" s="62"/>
      <c r="C33" s="62"/>
      <c r="D33" s="63"/>
    </row>
    <row r="34" spans="1:11" ht="25.5" customHeight="1">
      <c r="A34" s="61"/>
      <c r="B34" s="62"/>
      <c r="C34" s="62"/>
      <c r="D34" s="63"/>
      <c r="G34" s="69" t="s">
        <v>13</v>
      </c>
      <c r="H34" s="70"/>
      <c r="I34" s="70"/>
      <c r="J34" s="71"/>
      <c r="K34" s="67" t="s">
        <v>12</v>
      </c>
    </row>
    <row r="35" spans="1:11" ht="41.25" customHeight="1">
      <c r="A35" s="61"/>
      <c r="B35" s="62"/>
      <c r="C35" s="62"/>
      <c r="D35" s="63"/>
      <c r="G35" s="57" t="s">
        <v>7</v>
      </c>
      <c r="H35" s="57"/>
      <c r="I35" s="57"/>
      <c r="J35" s="22">
        <f>SUMIF(K4:K31,"食材費",J4:J31)</f>
        <v>0</v>
      </c>
      <c r="K35" s="67"/>
    </row>
    <row r="36" spans="1:11" ht="41.25" customHeight="1">
      <c r="A36" s="61"/>
      <c r="B36" s="62"/>
      <c r="C36" s="62"/>
      <c r="D36" s="63"/>
      <c r="G36" s="37" t="s">
        <v>8</v>
      </c>
      <c r="H36" s="37"/>
      <c r="I36" s="37"/>
      <c r="J36" s="22">
        <f>SUMIF(K4:K31,"使用料及び賃借料",J4:J31)</f>
        <v>0</v>
      </c>
      <c r="K36" s="67"/>
    </row>
    <row r="37" spans="1:11" ht="41.25" customHeight="1">
      <c r="A37" s="61"/>
      <c r="B37" s="62"/>
      <c r="C37" s="62"/>
      <c r="D37" s="63"/>
      <c r="G37" s="57" t="s">
        <v>9</v>
      </c>
      <c r="H37" s="57"/>
      <c r="I37" s="57"/>
      <c r="J37" s="22">
        <f>SUMIF(K4:K31,"消耗品費",J4:J31)</f>
        <v>0</v>
      </c>
      <c r="K37" s="67"/>
    </row>
    <row r="38" spans="1:11" ht="41.25" customHeight="1">
      <c r="A38" s="61"/>
      <c r="B38" s="62"/>
      <c r="C38" s="62"/>
      <c r="D38" s="63"/>
      <c r="E38" s="24"/>
      <c r="F38" s="24"/>
      <c r="G38" s="37" t="s">
        <v>17</v>
      </c>
      <c r="H38" s="37"/>
      <c r="I38" s="37"/>
      <c r="J38" s="22">
        <f>SUMIF(K3:K30,"ボランティア謝金",J3:J30)</f>
        <v>0</v>
      </c>
      <c r="K38" s="67"/>
    </row>
    <row r="39" spans="1:11" ht="41.25" customHeight="1">
      <c r="A39" s="61"/>
      <c r="B39" s="62"/>
      <c r="C39" s="62"/>
      <c r="D39" s="63"/>
      <c r="E39" s="24"/>
      <c r="F39" s="24"/>
      <c r="G39" s="37" t="s">
        <v>18</v>
      </c>
      <c r="H39" s="37"/>
      <c r="I39" s="37"/>
      <c r="J39" s="22">
        <f>SUMIF(K3:K30,"保険料",J3:J30)</f>
        <v>0</v>
      </c>
      <c r="K39" s="67"/>
    </row>
    <row r="40" spans="1:11" ht="41.25" customHeight="1">
      <c r="A40" s="61"/>
      <c r="B40" s="62"/>
      <c r="C40" s="62"/>
      <c r="D40" s="63"/>
      <c r="G40" s="68" t="s">
        <v>19</v>
      </c>
      <c r="H40" s="68"/>
      <c r="I40" s="68"/>
      <c r="J40" s="22">
        <f>SUMIF(K4:K31,"食品衛生責任者養成講習会の受講料",J4:J31)</f>
        <v>0</v>
      </c>
      <c r="K40" s="67"/>
    </row>
    <row r="41" spans="1:11" ht="30.75" customHeight="1">
      <c r="A41" s="64"/>
      <c r="B41" s="65"/>
      <c r="C41" s="65"/>
      <c r="D41" s="66"/>
      <c r="G41" s="57" t="s">
        <v>11</v>
      </c>
      <c r="H41" s="57"/>
      <c r="I41" s="57"/>
      <c r="J41" s="22">
        <f>SUM(J35:J40)</f>
        <v>0</v>
      </c>
      <c r="K41" s="21" t="str">
        <f>IF(J41=J32,"○","×")</f>
        <v>○</v>
      </c>
    </row>
    <row r="42" spans="1:11" ht="41.25" customHeight="1">
      <c r="A42" s="39" t="s">
        <v>20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41.25" customHeight="1">
      <c r="A43" s="23"/>
      <c r="B43" s="4"/>
      <c r="C43" s="3"/>
      <c r="D43" s="4"/>
      <c r="E43" s="4"/>
      <c r="F43" s="39" t="s">
        <v>22</v>
      </c>
      <c r="G43" s="39"/>
      <c r="H43" s="39"/>
      <c r="I43" s="39"/>
      <c r="J43" s="39"/>
      <c r="K43" s="5"/>
    </row>
    <row r="44" spans="1:11" ht="41.25" customHeight="1">
      <c r="A44" s="61" t="s">
        <v>1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</row>
    <row r="45" spans="1:11" ht="41.25" customHeight="1">
      <c r="A45" s="61"/>
      <c r="B45" s="62"/>
      <c r="C45" s="62"/>
      <c r="D45" s="62"/>
      <c r="E45" s="62"/>
      <c r="F45" s="62"/>
      <c r="G45" s="62"/>
      <c r="H45" s="62"/>
      <c r="I45" s="62"/>
      <c r="J45" s="62"/>
      <c r="K45" s="62"/>
    </row>
    <row r="46" spans="1:11" ht="41.25" customHeight="1">
      <c r="A46" s="61"/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1" ht="41.25" customHeight="1">
      <c r="A47" s="61"/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ht="41.25" customHeight="1">
      <c r="A48" s="61"/>
      <c r="B48" s="62"/>
      <c r="C48" s="62"/>
      <c r="D48" s="62"/>
      <c r="E48" s="62"/>
      <c r="F48" s="62"/>
      <c r="G48" s="62"/>
      <c r="H48" s="62"/>
      <c r="I48" s="62"/>
      <c r="J48" s="62"/>
      <c r="K48" s="62"/>
    </row>
    <row r="49" spans="1:11" ht="41.25" customHeight="1">
      <c r="A49" s="61"/>
      <c r="B49" s="62"/>
      <c r="C49" s="62"/>
      <c r="D49" s="62"/>
      <c r="E49" s="62"/>
      <c r="F49" s="62"/>
      <c r="G49" s="62"/>
      <c r="H49" s="62"/>
      <c r="I49" s="62"/>
      <c r="J49" s="62"/>
      <c r="K49" s="62"/>
    </row>
    <row r="50" spans="1:11" ht="41.25" customHeight="1">
      <c r="A50" s="61"/>
      <c r="B50" s="62"/>
      <c r="C50" s="62"/>
      <c r="D50" s="62"/>
      <c r="E50" s="62"/>
      <c r="F50" s="62"/>
      <c r="G50" s="62"/>
      <c r="H50" s="62"/>
      <c r="I50" s="62"/>
      <c r="J50" s="62"/>
      <c r="K50" s="62"/>
    </row>
    <row r="51" spans="1:11" ht="41.25" customHeight="1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</row>
    <row r="52" spans="1:11" ht="41.25" customHeight="1">
      <c r="A52" s="61"/>
      <c r="B52" s="62"/>
      <c r="C52" s="62"/>
      <c r="D52" s="62"/>
      <c r="E52" s="62"/>
      <c r="F52" s="62"/>
      <c r="G52" s="62"/>
      <c r="H52" s="62"/>
      <c r="I52" s="62"/>
      <c r="J52" s="62"/>
      <c r="K52" s="62"/>
    </row>
    <row r="53" spans="1:11" ht="41.25" customHeight="1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41.25" customHeight="1">
      <c r="A54" s="61"/>
      <c r="B54" s="62"/>
      <c r="C54" s="62"/>
      <c r="D54" s="62"/>
      <c r="E54" s="62"/>
      <c r="F54" s="62"/>
      <c r="G54" s="62"/>
      <c r="H54" s="62"/>
      <c r="I54" s="62"/>
      <c r="J54" s="62"/>
      <c r="K54" s="62"/>
    </row>
    <row r="55" spans="1:11" ht="41.25" customHeight="1">
      <c r="A55" s="61"/>
      <c r="B55" s="62"/>
      <c r="C55" s="62"/>
      <c r="D55" s="62"/>
      <c r="E55" s="62"/>
      <c r="F55" s="62"/>
      <c r="G55" s="62"/>
      <c r="H55" s="62"/>
      <c r="I55" s="62"/>
      <c r="J55" s="62"/>
      <c r="K55" s="62"/>
    </row>
    <row r="56" spans="1:11" ht="41.25" customHeight="1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</row>
    <row r="57" spans="1:11" ht="41.25" customHeight="1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41.2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41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41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41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ht="41.25" customHeight="1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</row>
    <row r="63" spans="1:11" ht="41.25" customHeight="1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</row>
    <row r="64" spans="1:11" ht="41.25" customHeight="1">
      <c r="A64" s="61"/>
      <c r="B64" s="62"/>
      <c r="C64" s="62"/>
      <c r="D64" s="62"/>
      <c r="E64" s="62"/>
      <c r="F64" s="62"/>
      <c r="G64" s="62"/>
      <c r="H64" s="62"/>
      <c r="I64" s="62"/>
      <c r="J64" s="62"/>
      <c r="K64" s="62"/>
    </row>
    <row r="65" spans="1:11" ht="41.25" customHeight="1">
      <c r="A65" s="61"/>
      <c r="B65" s="62"/>
      <c r="C65" s="62"/>
      <c r="D65" s="62"/>
      <c r="E65" s="62"/>
      <c r="F65" s="62"/>
      <c r="G65" s="62"/>
      <c r="H65" s="62"/>
      <c r="I65" s="62"/>
      <c r="J65" s="62"/>
      <c r="K65" s="62"/>
    </row>
    <row r="66" spans="1:11" ht="41.25" customHeight="1">
      <c r="A66" s="61"/>
      <c r="B66" s="62"/>
      <c r="C66" s="62"/>
      <c r="D66" s="62"/>
      <c r="E66" s="62"/>
      <c r="F66" s="62"/>
      <c r="G66" s="62"/>
      <c r="H66" s="62"/>
      <c r="I66" s="62"/>
      <c r="J66" s="62"/>
      <c r="K66" s="62"/>
    </row>
    <row r="67" spans="1:11" ht="41.25" customHeight="1">
      <c r="A67" s="61"/>
      <c r="B67" s="62"/>
      <c r="C67" s="62"/>
      <c r="D67" s="62"/>
      <c r="E67" s="62"/>
      <c r="F67" s="62"/>
      <c r="G67" s="62"/>
      <c r="H67" s="62"/>
      <c r="I67" s="62"/>
      <c r="J67" s="62"/>
      <c r="K67" s="62"/>
    </row>
    <row r="68" spans="1:11" ht="41.25" customHeight="1">
      <c r="A68" s="61"/>
      <c r="B68" s="62"/>
      <c r="C68" s="62"/>
      <c r="D68" s="62"/>
      <c r="E68" s="62"/>
      <c r="F68" s="62"/>
      <c r="G68" s="62"/>
      <c r="H68" s="62"/>
      <c r="I68" s="62"/>
      <c r="J68" s="62"/>
      <c r="K68" s="62"/>
    </row>
    <row r="69" spans="1:11" ht="41.25" customHeight="1">
      <c r="A69" s="61"/>
      <c r="B69" s="62"/>
      <c r="C69" s="62"/>
      <c r="D69" s="62"/>
      <c r="E69" s="62"/>
      <c r="F69" s="62"/>
      <c r="G69" s="62"/>
      <c r="H69" s="62"/>
      <c r="I69" s="62"/>
      <c r="J69" s="62"/>
      <c r="K69" s="62"/>
    </row>
    <row r="70" spans="1:11" ht="41.25" customHeight="1">
      <c r="A70" s="61"/>
      <c r="B70" s="62"/>
      <c r="C70" s="62"/>
      <c r="D70" s="62"/>
      <c r="E70" s="62"/>
      <c r="F70" s="62"/>
      <c r="G70" s="62"/>
      <c r="H70" s="62"/>
      <c r="I70" s="62"/>
      <c r="J70" s="62"/>
      <c r="K70" s="62"/>
    </row>
    <row r="71" spans="1:11" ht="41.25" customHeight="1">
      <c r="A71" s="61"/>
      <c r="B71" s="62"/>
      <c r="C71" s="62"/>
      <c r="D71" s="62"/>
      <c r="E71" s="62"/>
      <c r="F71" s="62"/>
      <c r="G71" s="62"/>
      <c r="H71" s="62"/>
      <c r="I71" s="62"/>
      <c r="J71" s="62"/>
      <c r="K71" s="62"/>
    </row>
    <row r="72" spans="1:11" ht="41.25" customHeight="1">
      <c r="A72" s="61"/>
      <c r="B72" s="62"/>
      <c r="C72" s="62"/>
      <c r="D72" s="62"/>
      <c r="E72" s="62"/>
      <c r="F72" s="62"/>
      <c r="G72" s="62"/>
      <c r="H72" s="62"/>
      <c r="I72" s="62"/>
      <c r="J72" s="62"/>
      <c r="K72" s="62"/>
    </row>
    <row r="73" spans="1:11" ht="41.25" customHeight="1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</row>
    <row r="74" spans="1:11" ht="41.25" customHeight="1">
      <c r="A74" s="61"/>
      <c r="B74" s="62"/>
      <c r="C74" s="62"/>
      <c r="D74" s="62"/>
      <c r="E74" s="62"/>
      <c r="F74" s="62"/>
      <c r="G74" s="62"/>
      <c r="H74" s="62"/>
      <c r="I74" s="62"/>
      <c r="J74" s="62"/>
      <c r="K74" s="62"/>
    </row>
    <row r="75" spans="1:11" ht="41.25" customHeight="1">
      <c r="A75" s="61"/>
      <c r="B75" s="62"/>
      <c r="C75" s="62"/>
      <c r="D75" s="62"/>
      <c r="E75" s="62"/>
      <c r="F75" s="62"/>
      <c r="G75" s="62"/>
      <c r="H75" s="62"/>
      <c r="I75" s="62"/>
      <c r="J75" s="62"/>
      <c r="K75" s="62"/>
    </row>
    <row r="76" spans="1:11" ht="41.25" customHeight="1">
      <c r="A76" s="61"/>
      <c r="B76" s="62"/>
      <c r="C76" s="62"/>
      <c r="D76" s="62"/>
      <c r="E76" s="62"/>
      <c r="F76" s="62"/>
      <c r="G76" s="62"/>
      <c r="H76" s="62"/>
      <c r="I76" s="62"/>
      <c r="J76" s="62"/>
      <c r="K76" s="62"/>
    </row>
    <row r="77" spans="1:11" ht="41.25" customHeight="1">
      <c r="A77" s="61"/>
      <c r="B77" s="62"/>
      <c r="C77" s="62"/>
      <c r="D77" s="62"/>
      <c r="E77" s="62"/>
      <c r="F77" s="62"/>
      <c r="G77" s="62"/>
      <c r="H77" s="62"/>
      <c r="I77" s="62"/>
      <c r="J77" s="62"/>
      <c r="K77" s="62"/>
    </row>
    <row r="78" spans="1:11" ht="41.25" customHeight="1">
      <c r="A78" s="61"/>
      <c r="B78" s="62"/>
      <c r="C78" s="62"/>
      <c r="D78" s="62"/>
      <c r="E78" s="62"/>
      <c r="F78" s="62"/>
      <c r="G78" s="62"/>
      <c r="H78" s="62"/>
      <c r="I78" s="62"/>
      <c r="J78" s="62"/>
      <c r="K78" s="62"/>
    </row>
    <row r="79" spans="1:11" ht="41.25" customHeight="1">
      <c r="A79" s="61"/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0" spans="1:11" ht="41.25" customHeight="1">
      <c r="A80" s="61"/>
      <c r="B80" s="62"/>
      <c r="C80" s="62"/>
      <c r="D80" s="62"/>
      <c r="E80" s="62"/>
      <c r="F80" s="62"/>
      <c r="G80" s="62"/>
      <c r="H80" s="62"/>
      <c r="I80" s="62"/>
      <c r="J80" s="62"/>
      <c r="K80" s="62"/>
    </row>
    <row r="81" spans="1:11" ht="41.25" customHeight="1">
      <c r="A81" s="61"/>
      <c r="B81" s="62"/>
      <c r="C81" s="62"/>
      <c r="D81" s="62"/>
      <c r="E81" s="62"/>
      <c r="F81" s="62"/>
      <c r="G81" s="62"/>
      <c r="H81" s="62"/>
      <c r="I81" s="62"/>
      <c r="J81" s="62"/>
      <c r="K81" s="62"/>
    </row>
    <row r="82" spans="1:11" ht="41.25" customHeight="1">
      <c r="A82" s="61"/>
      <c r="B82" s="62"/>
      <c r="C82" s="62"/>
      <c r="D82" s="62"/>
      <c r="E82" s="62"/>
      <c r="F82" s="62"/>
      <c r="G82" s="62"/>
      <c r="H82" s="62"/>
      <c r="I82" s="62"/>
      <c r="J82" s="62"/>
      <c r="K82" s="62"/>
    </row>
    <row r="83" spans="1:11" ht="41.25" customHeight="1">
      <c r="A83" s="39" t="s">
        <v>20</v>
      </c>
      <c r="B83" s="39"/>
      <c r="C83" s="39"/>
      <c r="D83" s="39"/>
      <c r="E83" s="39"/>
      <c r="F83" s="39"/>
      <c r="G83" s="39"/>
      <c r="H83" s="39"/>
      <c r="I83" s="39"/>
      <c r="J83" s="39"/>
      <c r="K83" s="39"/>
    </row>
    <row r="84" spans="1:11" ht="41.25" customHeight="1">
      <c r="A84" s="23"/>
      <c r="B84" s="4"/>
      <c r="C84" s="3"/>
      <c r="D84" s="4"/>
      <c r="E84" s="4"/>
      <c r="F84" s="39" t="s">
        <v>23</v>
      </c>
      <c r="G84" s="39"/>
      <c r="H84" s="39"/>
      <c r="I84" s="39"/>
      <c r="J84" s="39"/>
      <c r="K84" s="5"/>
    </row>
    <row r="85" spans="1:11" ht="41.25" customHeight="1">
      <c r="A85" s="61" t="s">
        <v>1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</row>
    <row r="86" spans="1:11" ht="41.25" customHeight="1">
      <c r="A86" s="61"/>
      <c r="B86" s="62"/>
      <c r="C86" s="62"/>
      <c r="D86" s="62"/>
      <c r="E86" s="62"/>
      <c r="F86" s="62"/>
      <c r="G86" s="62"/>
      <c r="H86" s="62"/>
      <c r="I86" s="62"/>
      <c r="J86" s="62"/>
      <c r="K86" s="62"/>
    </row>
    <row r="87" spans="1:11" ht="41.25" customHeight="1">
      <c r="A87" s="61"/>
      <c r="B87" s="62"/>
      <c r="C87" s="62"/>
      <c r="D87" s="62"/>
      <c r="E87" s="62"/>
      <c r="F87" s="62"/>
      <c r="G87" s="62"/>
      <c r="H87" s="62"/>
      <c r="I87" s="62"/>
      <c r="J87" s="62"/>
      <c r="K87" s="62"/>
    </row>
    <row r="88" spans="1:11" ht="41.25" customHeight="1">
      <c r="A88" s="61"/>
      <c r="B88" s="62"/>
      <c r="C88" s="62"/>
      <c r="D88" s="62"/>
      <c r="E88" s="62"/>
      <c r="F88" s="62"/>
      <c r="G88" s="62"/>
      <c r="H88" s="62"/>
      <c r="I88" s="62"/>
      <c r="J88" s="62"/>
      <c r="K88" s="62"/>
    </row>
    <row r="89" spans="1:11" ht="41.25" customHeight="1">
      <c r="A89" s="61"/>
      <c r="B89" s="62"/>
      <c r="C89" s="62"/>
      <c r="D89" s="62"/>
      <c r="E89" s="62"/>
      <c r="F89" s="62"/>
      <c r="G89" s="62"/>
      <c r="H89" s="62"/>
      <c r="I89" s="62"/>
      <c r="J89" s="62"/>
      <c r="K89" s="62"/>
    </row>
    <row r="90" spans="1:11" ht="41.25" customHeight="1">
      <c r="A90" s="61"/>
      <c r="B90" s="62"/>
      <c r="C90" s="62"/>
      <c r="D90" s="62"/>
      <c r="E90" s="62"/>
      <c r="F90" s="62"/>
      <c r="G90" s="62"/>
      <c r="H90" s="62"/>
      <c r="I90" s="62"/>
      <c r="J90" s="62"/>
      <c r="K90" s="62"/>
    </row>
    <row r="91" spans="1:11" ht="41.25" customHeight="1">
      <c r="A91" s="61"/>
      <c r="B91" s="62"/>
      <c r="C91" s="62"/>
      <c r="D91" s="62"/>
      <c r="E91" s="62"/>
      <c r="F91" s="62"/>
      <c r="G91" s="62"/>
      <c r="H91" s="62"/>
      <c r="I91" s="62"/>
      <c r="J91" s="62"/>
      <c r="K91" s="62"/>
    </row>
    <row r="92" spans="1:11" ht="41.25" customHeight="1">
      <c r="A92" s="61"/>
      <c r="B92" s="62"/>
      <c r="C92" s="62"/>
      <c r="D92" s="62"/>
      <c r="E92" s="62"/>
      <c r="F92" s="62"/>
      <c r="G92" s="62"/>
      <c r="H92" s="62"/>
      <c r="I92" s="62"/>
      <c r="J92" s="62"/>
      <c r="K92" s="62"/>
    </row>
    <row r="93" spans="1:11" ht="41.25" customHeight="1">
      <c r="A93" s="61"/>
      <c r="B93" s="62"/>
      <c r="C93" s="62"/>
      <c r="D93" s="62"/>
      <c r="E93" s="62"/>
      <c r="F93" s="62"/>
      <c r="G93" s="62"/>
      <c r="H93" s="62"/>
      <c r="I93" s="62"/>
      <c r="J93" s="62"/>
      <c r="K93" s="62"/>
    </row>
    <row r="94" spans="1:11" ht="41.25" customHeight="1">
      <c r="A94" s="61"/>
      <c r="B94" s="62"/>
      <c r="C94" s="62"/>
      <c r="D94" s="62"/>
      <c r="E94" s="62"/>
      <c r="F94" s="62"/>
      <c r="G94" s="62"/>
      <c r="H94" s="62"/>
      <c r="I94" s="62"/>
      <c r="J94" s="62"/>
      <c r="K94" s="62"/>
    </row>
    <row r="95" spans="1:11" ht="41.25" customHeight="1">
      <c r="A95" s="61"/>
      <c r="B95" s="62"/>
      <c r="C95" s="62"/>
      <c r="D95" s="62"/>
      <c r="E95" s="62"/>
      <c r="F95" s="62"/>
      <c r="G95" s="62"/>
      <c r="H95" s="62"/>
      <c r="I95" s="62"/>
      <c r="J95" s="62"/>
      <c r="K95" s="62"/>
    </row>
    <row r="96" spans="1:11" ht="41.25" customHeight="1">
      <c r="A96" s="61"/>
      <c r="B96" s="62"/>
      <c r="C96" s="62"/>
      <c r="D96" s="62"/>
      <c r="E96" s="62"/>
      <c r="F96" s="62"/>
      <c r="G96" s="62"/>
      <c r="H96" s="62"/>
      <c r="I96" s="62"/>
      <c r="J96" s="62"/>
      <c r="K96" s="62"/>
    </row>
    <row r="97" spans="1:11" ht="41.25" customHeight="1">
      <c r="A97" s="61"/>
      <c r="B97" s="62"/>
      <c r="C97" s="62"/>
      <c r="D97" s="62"/>
      <c r="E97" s="62"/>
      <c r="F97" s="62"/>
      <c r="G97" s="62"/>
      <c r="H97" s="62"/>
      <c r="I97" s="62"/>
      <c r="J97" s="62"/>
      <c r="K97" s="62"/>
    </row>
    <row r="98" spans="1:11" ht="41.25" customHeight="1">
      <c r="A98" s="61"/>
      <c r="B98" s="62"/>
      <c r="C98" s="62"/>
      <c r="D98" s="62"/>
      <c r="E98" s="62"/>
      <c r="F98" s="62"/>
      <c r="G98" s="62"/>
      <c r="H98" s="62"/>
      <c r="I98" s="62"/>
      <c r="J98" s="62"/>
      <c r="K98" s="62"/>
    </row>
    <row r="99" spans="1:11" ht="41.25" customHeight="1">
      <c r="A99" s="61"/>
      <c r="B99" s="62"/>
      <c r="C99" s="62"/>
      <c r="D99" s="62"/>
      <c r="E99" s="62"/>
      <c r="F99" s="62"/>
      <c r="G99" s="62"/>
      <c r="H99" s="62"/>
      <c r="I99" s="62"/>
      <c r="J99" s="62"/>
      <c r="K99" s="62"/>
    </row>
    <row r="100" spans="1:11" ht="41.25" customHeight="1">
      <c r="A100" s="61"/>
      <c r="B100" s="62"/>
      <c r="C100" s="62"/>
      <c r="D100" s="62"/>
      <c r="E100" s="62"/>
      <c r="F100" s="62"/>
      <c r="G100" s="62"/>
      <c r="H100" s="62"/>
      <c r="I100" s="62"/>
      <c r="J100" s="62"/>
      <c r="K100" s="62"/>
    </row>
    <row r="101" spans="1:11" ht="41.25" customHeight="1">
      <c r="A101" s="61"/>
      <c r="B101" s="62"/>
      <c r="C101" s="62"/>
      <c r="D101" s="62"/>
      <c r="E101" s="62"/>
      <c r="F101" s="62"/>
      <c r="G101" s="62"/>
      <c r="H101" s="62"/>
      <c r="I101" s="62"/>
      <c r="J101" s="62"/>
      <c r="K101" s="62"/>
    </row>
    <row r="102" spans="1:11" ht="41.25" customHeight="1">
      <c r="A102" s="61"/>
      <c r="B102" s="62"/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11" ht="41.25" customHeight="1">
      <c r="A103" s="61"/>
      <c r="B103" s="62"/>
      <c r="C103" s="62"/>
      <c r="D103" s="62"/>
      <c r="E103" s="62"/>
      <c r="F103" s="62"/>
      <c r="G103" s="62"/>
      <c r="H103" s="62"/>
      <c r="I103" s="62"/>
      <c r="J103" s="62"/>
      <c r="K103" s="62"/>
    </row>
    <row r="104" spans="1:11" ht="41.25" customHeight="1">
      <c r="A104" s="61"/>
      <c r="B104" s="62"/>
      <c r="C104" s="62"/>
      <c r="D104" s="62"/>
      <c r="E104" s="62"/>
      <c r="F104" s="62"/>
      <c r="G104" s="62"/>
      <c r="H104" s="62"/>
      <c r="I104" s="62"/>
      <c r="J104" s="62"/>
      <c r="K104" s="62"/>
    </row>
    <row r="105" spans="1:11" ht="41.25" customHeight="1">
      <c r="A105" s="61"/>
      <c r="B105" s="62"/>
      <c r="C105" s="62"/>
      <c r="D105" s="62"/>
      <c r="E105" s="62"/>
      <c r="F105" s="62"/>
      <c r="G105" s="62"/>
      <c r="H105" s="62"/>
      <c r="I105" s="62"/>
      <c r="J105" s="62"/>
      <c r="K105" s="62"/>
    </row>
    <row r="106" spans="1:11" ht="41.25" customHeight="1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</row>
    <row r="107" spans="1:11" ht="41.25" customHeight="1">
      <c r="A107" s="61"/>
      <c r="B107" s="62"/>
      <c r="C107" s="62"/>
      <c r="D107" s="62"/>
      <c r="E107" s="62"/>
      <c r="F107" s="62"/>
      <c r="G107" s="62"/>
      <c r="H107" s="62"/>
      <c r="I107" s="62"/>
      <c r="J107" s="62"/>
      <c r="K107" s="62"/>
    </row>
    <row r="108" spans="1:11" ht="41.25" customHeight="1">
      <c r="A108" s="61"/>
      <c r="B108" s="62"/>
      <c r="C108" s="62"/>
      <c r="D108" s="62"/>
      <c r="E108" s="62"/>
      <c r="F108" s="62"/>
      <c r="G108" s="62"/>
      <c r="H108" s="62"/>
      <c r="I108" s="62"/>
      <c r="J108" s="62"/>
      <c r="K108" s="62"/>
    </row>
    <row r="109" spans="1:11" ht="41.25" customHeight="1">
      <c r="A109" s="61"/>
      <c r="B109" s="62"/>
      <c r="C109" s="62"/>
      <c r="D109" s="62"/>
      <c r="E109" s="62"/>
      <c r="F109" s="62"/>
      <c r="G109" s="62"/>
      <c r="H109" s="62"/>
      <c r="I109" s="62"/>
      <c r="J109" s="62"/>
      <c r="K109" s="62"/>
    </row>
    <row r="110" spans="1:11" ht="41.25" customHeight="1">
      <c r="A110" s="61"/>
      <c r="B110" s="62"/>
      <c r="C110" s="62"/>
      <c r="D110" s="62"/>
      <c r="E110" s="62"/>
      <c r="F110" s="62"/>
      <c r="G110" s="62"/>
      <c r="H110" s="62"/>
      <c r="I110" s="62"/>
      <c r="J110" s="62"/>
      <c r="K110" s="62"/>
    </row>
    <row r="111" spans="1:11" ht="41.25" customHeight="1">
      <c r="A111" s="61"/>
      <c r="B111" s="62"/>
      <c r="C111" s="62"/>
      <c r="D111" s="62"/>
      <c r="E111" s="62"/>
      <c r="F111" s="62"/>
      <c r="G111" s="62"/>
      <c r="H111" s="62"/>
      <c r="I111" s="62"/>
      <c r="J111" s="62"/>
      <c r="K111" s="62"/>
    </row>
    <row r="112" spans="1:11" ht="41.25" customHeight="1">
      <c r="A112" s="61"/>
      <c r="B112" s="62"/>
      <c r="C112" s="62"/>
      <c r="D112" s="62"/>
      <c r="E112" s="62"/>
      <c r="F112" s="62"/>
      <c r="G112" s="62"/>
      <c r="H112" s="62"/>
      <c r="I112" s="62"/>
      <c r="J112" s="62"/>
      <c r="K112" s="62"/>
    </row>
    <row r="113" spans="1:11" ht="41.25" customHeight="1">
      <c r="A113" s="61"/>
      <c r="B113" s="62"/>
      <c r="C113" s="62"/>
      <c r="D113" s="62"/>
      <c r="E113" s="62"/>
      <c r="F113" s="62"/>
      <c r="G113" s="62"/>
      <c r="H113" s="62"/>
      <c r="I113" s="62"/>
      <c r="J113" s="62"/>
      <c r="K113" s="62"/>
    </row>
    <row r="114" spans="1:11" ht="41.25" customHeight="1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</row>
    <row r="115" spans="1:11" ht="41.25" customHeight="1">
      <c r="A115" s="61"/>
      <c r="B115" s="62"/>
      <c r="C115" s="62"/>
      <c r="D115" s="62"/>
      <c r="E115" s="62"/>
      <c r="F115" s="62"/>
      <c r="G115" s="62"/>
      <c r="H115" s="62"/>
      <c r="I115" s="62"/>
      <c r="J115" s="62"/>
      <c r="K115" s="62"/>
    </row>
    <row r="116" spans="1:11" ht="41.25" customHeight="1">
      <c r="A116" s="61"/>
      <c r="B116" s="62"/>
      <c r="C116" s="62"/>
      <c r="D116" s="62"/>
      <c r="E116" s="62"/>
      <c r="F116" s="62"/>
      <c r="G116" s="62"/>
      <c r="H116" s="62"/>
      <c r="I116" s="62"/>
      <c r="J116" s="62"/>
      <c r="K116" s="62"/>
    </row>
    <row r="117" spans="1:11" ht="41.25" customHeight="1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</row>
    <row r="118" spans="1:11" ht="41.25" customHeight="1">
      <c r="A118" s="61"/>
      <c r="B118" s="62"/>
      <c r="C118" s="62"/>
      <c r="D118" s="62"/>
      <c r="E118" s="62"/>
      <c r="F118" s="62"/>
      <c r="G118" s="62"/>
      <c r="H118" s="62"/>
      <c r="I118" s="62"/>
      <c r="J118" s="62"/>
      <c r="K118" s="62"/>
    </row>
    <row r="119" spans="1:11" ht="41.25" customHeight="1">
      <c r="A119" s="61"/>
      <c r="B119" s="62"/>
      <c r="C119" s="62"/>
      <c r="D119" s="62"/>
      <c r="E119" s="62"/>
      <c r="F119" s="62"/>
      <c r="G119" s="62"/>
      <c r="H119" s="62"/>
      <c r="I119" s="62"/>
      <c r="J119" s="62"/>
      <c r="K119" s="62"/>
    </row>
    <row r="120" spans="1:11" ht="41.25" customHeight="1">
      <c r="A120" s="61"/>
      <c r="B120" s="62"/>
      <c r="C120" s="62"/>
      <c r="D120" s="62"/>
      <c r="E120" s="62"/>
      <c r="F120" s="62"/>
      <c r="G120" s="62"/>
      <c r="H120" s="62"/>
      <c r="I120" s="62"/>
      <c r="J120" s="62"/>
      <c r="K120" s="62"/>
    </row>
    <row r="121" spans="1:11" ht="41.25" customHeight="1">
      <c r="A121" s="61"/>
      <c r="B121" s="62"/>
      <c r="C121" s="62"/>
      <c r="D121" s="62"/>
      <c r="E121" s="62"/>
      <c r="F121" s="62"/>
      <c r="G121" s="62"/>
      <c r="H121" s="62"/>
      <c r="I121" s="62"/>
      <c r="J121" s="62"/>
      <c r="K121" s="62"/>
    </row>
    <row r="122" spans="1:11" ht="41.25" customHeight="1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</row>
    <row r="123" spans="1:11" ht="41.25" customHeight="1">
      <c r="A123" s="61"/>
      <c r="B123" s="62"/>
      <c r="C123" s="62"/>
      <c r="D123" s="62"/>
      <c r="E123" s="62"/>
      <c r="F123" s="62"/>
      <c r="G123" s="62"/>
      <c r="H123" s="62"/>
      <c r="I123" s="62"/>
      <c r="J123" s="62"/>
      <c r="K123" s="62"/>
    </row>
    <row r="124" spans="1:11" ht="41.25" customHeight="1">
      <c r="A124" s="39" t="s">
        <v>20</v>
      </c>
      <c r="B124" s="39"/>
      <c r="C124" s="39"/>
      <c r="D124" s="39"/>
      <c r="E124" s="39"/>
      <c r="F124" s="39"/>
      <c r="G124" s="39"/>
      <c r="H124" s="39"/>
      <c r="I124" s="39"/>
      <c r="J124" s="39"/>
      <c r="K124" s="39"/>
    </row>
    <row r="125" spans="1:11" ht="41.25" customHeight="1">
      <c r="A125" s="23"/>
      <c r="B125" s="4"/>
      <c r="C125" s="3"/>
      <c r="D125" s="4"/>
      <c r="E125" s="4"/>
      <c r="F125" s="39" t="s">
        <v>23</v>
      </c>
      <c r="G125" s="39"/>
      <c r="H125" s="39"/>
      <c r="I125" s="39"/>
      <c r="J125" s="39"/>
      <c r="K125" s="5"/>
    </row>
    <row r="126" spans="1:11" ht="41.25" customHeight="1">
      <c r="A126" s="61" t="s">
        <v>1</v>
      </c>
      <c r="B126" s="62"/>
      <c r="C126" s="62"/>
      <c r="D126" s="62"/>
      <c r="E126" s="62"/>
      <c r="F126" s="62"/>
      <c r="G126" s="62"/>
      <c r="H126" s="62"/>
      <c r="I126" s="62"/>
      <c r="J126" s="62"/>
      <c r="K126" s="62"/>
    </row>
    <row r="127" spans="1:11" ht="41.25" customHeight="1">
      <c r="A127" s="61"/>
      <c r="B127" s="62"/>
      <c r="C127" s="62"/>
      <c r="D127" s="62"/>
      <c r="E127" s="62"/>
      <c r="F127" s="62"/>
      <c r="G127" s="62"/>
      <c r="H127" s="62"/>
      <c r="I127" s="62"/>
      <c r="J127" s="62"/>
      <c r="K127" s="62"/>
    </row>
    <row r="128" spans="1:11" ht="41.25" customHeight="1">
      <c r="A128" s="61"/>
      <c r="B128" s="62"/>
      <c r="C128" s="62"/>
      <c r="D128" s="62"/>
      <c r="E128" s="62"/>
      <c r="F128" s="62"/>
      <c r="G128" s="62"/>
      <c r="H128" s="62"/>
      <c r="I128" s="62"/>
      <c r="J128" s="62"/>
      <c r="K128" s="62"/>
    </row>
    <row r="129" spans="1:11" ht="41.25" customHeight="1">
      <c r="A129" s="61"/>
      <c r="B129" s="62"/>
      <c r="C129" s="62"/>
      <c r="D129" s="62"/>
      <c r="E129" s="62"/>
      <c r="F129" s="62"/>
      <c r="G129" s="62"/>
      <c r="H129" s="62"/>
      <c r="I129" s="62"/>
      <c r="J129" s="62"/>
      <c r="K129" s="62"/>
    </row>
    <row r="130" spans="1:11" ht="41.25" customHeight="1">
      <c r="A130" s="61"/>
      <c r="B130" s="62"/>
      <c r="C130" s="62"/>
      <c r="D130" s="62"/>
      <c r="E130" s="62"/>
      <c r="F130" s="62"/>
      <c r="G130" s="62"/>
      <c r="H130" s="62"/>
      <c r="I130" s="62"/>
      <c r="J130" s="62"/>
      <c r="K130" s="62"/>
    </row>
    <row r="131" spans="1:11" ht="41.25" customHeight="1">
      <c r="A131" s="61"/>
      <c r="B131" s="62"/>
      <c r="C131" s="62"/>
      <c r="D131" s="62"/>
      <c r="E131" s="62"/>
      <c r="F131" s="62"/>
      <c r="G131" s="62"/>
      <c r="H131" s="62"/>
      <c r="I131" s="62"/>
      <c r="J131" s="62"/>
      <c r="K131" s="62"/>
    </row>
    <row r="132" spans="1:11" ht="41.25" customHeight="1">
      <c r="A132" s="61"/>
      <c r="B132" s="62"/>
      <c r="C132" s="62"/>
      <c r="D132" s="62"/>
      <c r="E132" s="62"/>
      <c r="F132" s="62"/>
      <c r="G132" s="62"/>
      <c r="H132" s="62"/>
      <c r="I132" s="62"/>
      <c r="J132" s="62"/>
      <c r="K132" s="62"/>
    </row>
    <row r="133" spans="1:11" ht="41.25" customHeight="1">
      <c r="A133" s="61"/>
      <c r="B133" s="62"/>
      <c r="C133" s="62"/>
      <c r="D133" s="62"/>
      <c r="E133" s="62"/>
      <c r="F133" s="62"/>
      <c r="G133" s="62"/>
      <c r="H133" s="62"/>
      <c r="I133" s="62"/>
      <c r="J133" s="62"/>
      <c r="K133" s="62"/>
    </row>
    <row r="134" spans="1:11" ht="41.25" customHeight="1">
      <c r="A134" s="61"/>
      <c r="B134" s="62"/>
      <c r="C134" s="62"/>
      <c r="D134" s="62"/>
      <c r="E134" s="62"/>
      <c r="F134" s="62"/>
      <c r="G134" s="62"/>
      <c r="H134" s="62"/>
      <c r="I134" s="62"/>
      <c r="J134" s="62"/>
      <c r="K134" s="62"/>
    </row>
    <row r="135" spans="1:11" ht="41.25" customHeight="1">
      <c r="A135" s="61"/>
      <c r="B135" s="62"/>
      <c r="C135" s="62"/>
      <c r="D135" s="62"/>
      <c r="E135" s="62"/>
      <c r="F135" s="62"/>
      <c r="G135" s="62"/>
      <c r="H135" s="62"/>
      <c r="I135" s="62"/>
      <c r="J135" s="62"/>
      <c r="K135" s="62"/>
    </row>
    <row r="136" spans="1:11" ht="41.25" customHeight="1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</row>
    <row r="137" spans="1:11" ht="41.25" customHeight="1">
      <c r="A137" s="61"/>
      <c r="B137" s="62"/>
      <c r="C137" s="62"/>
      <c r="D137" s="62"/>
      <c r="E137" s="62"/>
      <c r="F137" s="62"/>
      <c r="G137" s="62"/>
      <c r="H137" s="62"/>
      <c r="I137" s="62"/>
      <c r="J137" s="62"/>
      <c r="K137" s="62"/>
    </row>
    <row r="138" spans="1:11" ht="41.25" customHeight="1">
      <c r="A138" s="61"/>
      <c r="B138" s="62"/>
      <c r="C138" s="62"/>
      <c r="D138" s="62"/>
      <c r="E138" s="62"/>
      <c r="F138" s="62"/>
      <c r="G138" s="62"/>
      <c r="H138" s="62"/>
      <c r="I138" s="62"/>
      <c r="J138" s="62"/>
      <c r="K138" s="62"/>
    </row>
    <row r="139" spans="1:11" ht="41.25" customHeight="1">
      <c r="A139" s="61"/>
      <c r="B139" s="62"/>
      <c r="C139" s="62"/>
      <c r="D139" s="62"/>
      <c r="E139" s="62"/>
      <c r="F139" s="62"/>
      <c r="G139" s="62"/>
      <c r="H139" s="62"/>
      <c r="I139" s="62"/>
      <c r="J139" s="62"/>
      <c r="K139" s="62"/>
    </row>
    <row r="140" spans="1:11" ht="41.25" customHeight="1">
      <c r="A140" s="61"/>
      <c r="B140" s="62"/>
      <c r="C140" s="62"/>
      <c r="D140" s="62"/>
      <c r="E140" s="62"/>
      <c r="F140" s="62"/>
      <c r="G140" s="62"/>
      <c r="H140" s="62"/>
      <c r="I140" s="62"/>
      <c r="J140" s="62"/>
      <c r="K140" s="62"/>
    </row>
    <row r="141" spans="1:11" ht="41.25" customHeight="1">
      <c r="A141" s="61"/>
      <c r="B141" s="62"/>
      <c r="C141" s="62"/>
      <c r="D141" s="62"/>
      <c r="E141" s="62"/>
      <c r="F141" s="62"/>
      <c r="G141" s="62"/>
      <c r="H141" s="62"/>
      <c r="I141" s="62"/>
      <c r="J141" s="62"/>
      <c r="K141" s="62"/>
    </row>
    <row r="142" spans="1:11" ht="41.25" customHeight="1">
      <c r="A142" s="61"/>
      <c r="B142" s="62"/>
      <c r="C142" s="62"/>
      <c r="D142" s="62"/>
      <c r="E142" s="62"/>
      <c r="F142" s="62"/>
      <c r="G142" s="62"/>
      <c r="H142" s="62"/>
      <c r="I142" s="62"/>
      <c r="J142" s="62"/>
      <c r="K142" s="62"/>
    </row>
    <row r="143" spans="1:11" ht="41.25" customHeight="1">
      <c r="A143" s="61"/>
      <c r="B143" s="62"/>
      <c r="C143" s="62"/>
      <c r="D143" s="62"/>
      <c r="E143" s="62"/>
      <c r="F143" s="62"/>
      <c r="G143" s="62"/>
      <c r="H143" s="62"/>
      <c r="I143" s="62"/>
      <c r="J143" s="62"/>
      <c r="K143" s="62"/>
    </row>
    <row r="144" spans="1:11" ht="41.25" customHeight="1">
      <c r="A144" s="61"/>
      <c r="B144" s="62"/>
      <c r="C144" s="62"/>
      <c r="D144" s="62"/>
      <c r="E144" s="62"/>
      <c r="F144" s="62"/>
      <c r="G144" s="62"/>
      <c r="H144" s="62"/>
      <c r="I144" s="62"/>
      <c r="J144" s="62"/>
      <c r="K144" s="62"/>
    </row>
    <row r="145" spans="1:11" ht="41.25" customHeight="1">
      <c r="A145" s="61"/>
      <c r="B145" s="62"/>
      <c r="C145" s="62"/>
      <c r="D145" s="62"/>
      <c r="E145" s="62"/>
      <c r="F145" s="62"/>
      <c r="G145" s="62"/>
      <c r="H145" s="62"/>
      <c r="I145" s="62"/>
      <c r="J145" s="62"/>
      <c r="K145" s="62"/>
    </row>
    <row r="146" spans="1:11" ht="41.25" customHeight="1">
      <c r="A146" s="61"/>
      <c r="B146" s="62"/>
      <c r="C146" s="62"/>
      <c r="D146" s="62"/>
      <c r="E146" s="62"/>
      <c r="F146" s="62"/>
      <c r="G146" s="62"/>
      <c r="H146" s="62"/>
      <c r="I146" s="62"/>
      <c r="J146" s="62"/>
      <c r="K146" s="62"/>
    </row>
    <row r="147" spans="1:11" ht="41.25" customHeight="1">
      <c r="A147" s="61"/>
      <c r="B147" s="62"/>
      <c r="C147" s="62"/>
      <c r="D147" s="62"/>
      <c r="E147" s="62"/>
      <c r="F147" s="62"/>
      <c r="G147" s="62"/>
      <c r="H147" s="62"/>
      <c r="I147" s="62"/>
      <c r="J147" s="62"/>
      <c r="K147" s="62"/>
    </row>
    <row r="148" spans="1:11" ht="41.25" customHeight="1">
      <c r="A148" s="61"/>
      <c r="B148" s="62"/>
      <c r="C148" s="62"/>
      <c r="D148" s="62"/>
      <c r="E148" s="62"/>
      <c r="F148" s="62"/>
      <c r="G148" s="62"/>
      <c r="H148" s="62"/>
      <c r="I148" s="62"/>
      <c r="J148" s="62"/>
      <c r="K148" s="62"/>
    </row>
    <row r="149" spans="1:11" ht="41.25" customHeight="1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</row>
    <row r="150" spans="1:11" ht="41.25" customHeight="1">
      <c r="A150" s="61"/>
      <c r="B150" s="62"/>
      <c r="C150" s="62"/>
      <c r="D150" s="62"/>
      <c r="E150" s="62"/>
      <c r="F150" s="62"/>
      <c r="G150" s="62"/>
      <c r="H150" s="62"/>
      <c r="I150" s="62"/>
      <c r="J150" s="62"/>
      <c r="K150" s="62"/>
    </row>
    <row r="151" spans="1:11" ht="41.25" customHeight="1">
      <c r="A151" s="61"/>
      <c r="B151" s="62"/>
      <c r="C151" s="62"/>
      <c r="D151" s="62"/>
      <c r="E151" s="62"/>
      <c r="F151" s="62"/>
      <c r="G151" s="62"/>
      <c r="H151" s="62"/>
      <c r="I151" s="62"/>
      <c r="J151" s="62"/>
      <c r="K151" s="62"/>
    </row>
    <row r="152" spans="1:11" ht="41.25" customHeight="1">
      <c r="A152" s="61"/>
      <c r="B152" s="62"/>
      <c r="C152" s="62"/>
      <c r="D152" s="62"/>
      <c r="E152" s="62"/>
      <c r="F152" s="62"/>
      <c r="G152" s="62"/>
      <c r="H152" s="62"/>
      <c r="I152" s="62"/>
      <c r="J152" s="62"/>
      <c r="K152" s="62"/>
    </row>
    <row r="153" spans="1:11" ht="41.25" customHeight="1">
      <c r="A153" s="61"/>
      <c r="B153" s="62"/>
      <c r="C153" s="62"/>
      <c r="D153" s="62"/>
      <c r="E153" s="62"/>
      <c r="F153" s="62"/>
      <c r="G153" s="62"/>
      <c r="H153" s="62"/>
      <c r="I153" s="62"/>
      <c r="J153" s="62"/>
      <c r="K153" s="62"/>
    </row>
    <row r="154" spans="1:11" ht="41.25" customHeight="1">
      <c r="A154" s="61"/>
      <c r="B154" s="62"/>
      <c r="C154" s="62"/>
      <c r="D154" s="62"/>
      <c r="E154" s="62"/>
      <c r="F154" s="62"/>
      <c r="G154" s="62"/>
      <c r="H154" s="62"/>
      <c r="I154" s="62"/>
      <c r="J154" s="62"/>
      <c r="K154" s="62"/>
    </row>
    <row r="155" spans="1:11" ht="41.25" customHeight="1">
      <c r="A155" s="61"/>
      <c r="B155" s="62"/>
      <c r="C155" s="62"/>
      <c r="D155" s="62"/>
      <c r="E155" s="62"/>
      <c r="F155" s="62"/>
      <c r="G155" s="62"/>
      <c r="H155" s="62"/>
      <c r="I155" s="62"/>
      <c r="J155" s="62"/>
      <c r="K155" s="62"/>
    </row>
    <row r="156" spans="1:11" ht="41.25" customHeight="1">
      <c r="A156" s="61"/>
      <c r="B156" s="62"/>
      <c r="C156" s="62"/>
      <c r="D156" s="62"/>
      <c r="E156" s="62"/>
      <c r="F156" s="62"/>
      <c r="G156" s="62"/>
      <c r="H156" s="62"/>
      <c r="I156" s="62"/>
      <c r="J156" s="62"/>
      <c r="K156" s="62"/>
    </row>
    <row r="157" spans="1:11" ht="41.25" customHeight="1">
      <c r="A157" s="61"/>
      <c r="B157" s="62"/>
      <c r="C157" s="62"/>
      <c r="D157" s="62"/>
      <c r="E157" s="62"/>
      <c r="F157" s="62"/>
      <c r="G157" s="62"/>
      <c r="H157" s="62"/>
      <c r="I157" s="62"/>
      <c r="J157" s="62"/>
      <c r="K157" s="62"/>
    </row>
    <row r="158" spans="1:11" ht="41.25" customHeight="1">
      <c r="A158" s="61"/>
      <c r="B158" s="62"/>
      <c r="C158" s="62"/>
      <c r="D158" s="62"/>
      <c r="E158" s="62"/>
      <c r="F158" s="62"/>
      <c r="G158" s="62"/>
      <c r="H158" s="62"/>
      <c r="I158" s="62"/>
      <c r="J158" s="62"/>
      <c r="K158" s="62"/>
    </row>
    <row r="159" spans="1:11" ht="41.25" customHeight="1">
      <c r="A159" s="61"/>
      <c r="B159" s="62"/>
      <c r="C159" s="62"/>
      <c r="D159" s="62"/>
      <c r="E159" s="62"/>
      <c r="F159" s="62"/>
      <c r="G159" s="62"/>
      <c r="H159" s="62"/>
      <c r="I159" s="62"/>
      <c r="J159" s="62"/>
      <c r="K159" s="62"/>
    </row>
    <row r="160" spans="1:11" ht="41.25" customHeight="1">
      <c r="A160" s="61"/>
      <c r="B160" s="62"/>
      <c r="C160" s="62"/>
      <c r="D160" s="62"/>
      <c r="E160" s="62"/>
      <c r="F160" s="62"/>
      <c r="G160" s="62"/>
      <c r="H160" s="62"/>
      <c r="I160" s="62"/>
      <c r="J160" s="62"/>
      <c r="K160" s="62"/>
    </row>
    <row r="161" spans="1:11" ht="41.25" customHeight="1">
      <c r="A161" s="61"/>
      <c r="B161" s="62"/>
      <c r="C161" s="62"/>
      <c r="D161" s="62"/>
      <c r="E161" s="62"/>
      <c r="F161" s="62"/>
      <c r="G161" s="62"/>
      <c r="H161" s="62"/>
      <c r="I161" s="62"/>
      <c r="J161" s="62"/>
      <c r="K161" s="62"/>
    </row>
    <row r="162" spans="1:11" ht="41.25" customHeight="1">
      <c r="A162" s="61"/>
      <c r="B162" s="62"/>
      <c r="C162" s="62"/>
      <c r="D162" s="62"/>
      <c r="E162" s="62"/>
      <c r="F162" s="62"/>
      <c r="G162" s="62"/>
      <c r="H162" s="62"/>
      <c r="I162" s="62"/>
      <c r="J162" s="62"/>
      <c r="K162" s="62"/>
    </row>
    <row r="163" spans="1:11" ht="41.25" customHeight="1">
      <c r="A163" s="61"/>
      <c r="B163" s="62"/>
      <c r="C163" s="62"/>
      <c r="D163" s="62"/>
      <c r="E163" s="62"/>
      <c r="F163" s="62"/>
      <c r="G163" s="62"/>
      <c r="H163" s="62"/>
      <c r="I163" s="62"/>
      <c r="J163" s="62"/>
      <c r="K163" s="62"/>
    </row>
    <row r="164" spans="1:11" ht="41.25" customHeight="1">
      <c r="A164" s="61"/>
      <c r="B164" s="62"/>
      <c r="C164" s="62"/>
      <c r="D164" s="62"/>
      <c r="E164" s="62"/>
      <c r="F164" s="62"/>
      <c r="G164" s="62"/>
      <c r="H164" s="62"/>
      <c r="I164" s="62"/>
      <c r="J164" s="62"/>
      <c r="K164" s="62"/>
    </row>
  </sheetData>
  <mergeCells count="52">
    <mergeCell ref="A83:K83"/>
    <mergeCell ref="A85:K123"/>
    <mergeCell ref="A124:K124"/>
    <mergeCell ref="A126:K164"/>
    <mergeCell ref="A44:K82"/>
    <mergeCell ref="F125:J125"/>
    <mergeCell ref="A42:K42"/>
    <mergeCell ref="G41:I41"/>
    <mergeCell ref="A3:D41"/>
    <mergeCell ref="K34:K40"/>
    <mergeCell ref="G35:I35"/>
    <mergeCell ref="G36:I36"/>
    <mergeCell ref="G37:I37"/>
    <mergeCell ref="G40:I40"/>
    <mergeCell ref="G34:J34"/>
    <mergeCell ref="G12:I12"/>
    <mergeCell ref="G13:I13"/>
    <mergeCell ref="G14:I14"/>
    <mergeCell ref="G7:I7"/>
    <mergeCell ref="G8:I8"/>
    <mergeCell ref="G9:I9"/>
    <mergeCell ref="G18:I18"/>
    <mergeCell ref="G20:I20"/>
    <mergeCell ref="G10:I10"/>
    <mergeCell ref="G11:I11"/>
    <mergeCell ref="A1:K1"/>
    <mergeCell ref="G3:I3"/>
    <mergeCell ref="G4:I4"/>
    <mergeCell ref="G5:I5"/>
    <mergeCell ref="G6:I6"/>
    <mergeCell ref="E7:F9"/>
    <mergeCell ref="G22:I22"/>
    <mergeCell ref="G26:I26"/>
    <mergeCell ref="G27:I27"/>
    <mergeCell ref="G29:I29"/>
    <mergeCell ref="G30:I30"/>
    <mergeCell ref="G38:I38"/>
    <mergeCell ref="G39:I39"/>
    <mergeCell ref="F2:J2"/>
    <mergeCell ref="F43:J43"/>
    <mergeCell ref="F84:J84"/>
    <mergeCell ref="G15:I15"/>
    <mergeCell ref="G19:I19"/>
    <mergeCell ref="G16:I16"/>
    <mergeCell ref="G17:I17"/>
    <mergeCell ref="G31:I31"/>
    <mergeCell ref="G28:I28"/>
    <mergeCell ref="G32:I32"/>
    <mergeCell ref="G23:I23"/>
    <mergeCell ref="G24:I24"/>
    <mergeCell ref="G25:I25"/>
    <mergeCell ref="G21:I21"/>
  </mergeCells>
  <phoneticPr fontId="2"/>
  <dataValidations count="1">
    <dataValidation type="list" allowBlank="1" showInputMessage="1" showErrorMessage="1" sqref="K4:K31" xr:uid="{20B3B833-77D1-44DD-BE1B-7A0B0514899A}">
      <formula1>"食材費,使用料及び賃借料,消耗品費,ボランティア謝金,保険料,食品衛生責任者養成講習会の受講料"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49" orientation="portrait" r:id="rId1"/>
  <headerFooter>
    <oddHeader>&amp;R&amp;14&amp;K00-034サンプル</oddHeader>
  </headerFooter>
  <rowBreaks count="2" manualBreakCount="2">
    <brk id="41" max="10" man="1"/>
    <brk id="82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D63B-7B50-4987-B526-71084393490C}">
  <dimension ref="A1:K123"/>
  <sheetViews>
    <sheetView view="pageBreakPreview" zoomScale="48" zoomScaleNormal="90" zoomScaleSheetLayoutView="48" workbookViewId="0">
      <selection activeCell="L3" sqref="L3"/>
    </sheetView>
  </sheetViews>
  <sheetFormatPr defaultRowHeight="41.25" customHeight="1"/>
  <cols>
    <col min="1" max="1" width="15.625" style="29" customWidth="1"/>
    <col min="2" max="2" width="15.25" style="28" customWidth="1"/>
    <col min="3" max="3" width="22.375" style="28" customWidth="1"/>
    <col min="4" max="4" width="39.25" style="28" customWidth="1"/>
    <col min="5" max="5" width="4.625" style="28" customWidth="1"/>
    <col min="6" max="6" width="9.625" style="28" customWidth="1"/>
    <col min="7" max="7" width="8.75" style="28" customWidth="1"/>
    <col min="8" max="8" width="4" style="28" customWidth="1"/>
    <col min="9" max="9" width="7.875" style="31" customWidth="1"/>
    <col min="10" max="10" width="15.125" style="31" customWidth="1"/>
    <col min="11" max="11" width="14.625" style="11" customWidth="1"/>
    <col min="12" max="210" width="9" style="27"/>
    <col min="211" max="211" width="21.5" style="27" customWidth="1"/>
    <col min="212" max="212" width="20.125" style="27" customWidth="1"/>
    <col min="213" max="213" width="65.75" style="27" customWidth="1"/>
    <col min="214" max="214" width="2.125" style="27" customWidth="1"/>
    <col min="215" max="216" width="19.125" style="27" customWidth="1"/>
    <col min="217" max="217" width="20.75" style="27" customWidth="1"/>
    <col min="218" max="218" width="80.25" style="27" customWidth="1"/>
    <col min="219" max="219" width="19.125" style="27" customWidth="1"/>
    <col min="220" max="220" width="2.125" style="27" customWidth="1"/>
    <col min="221" max="232" width="15.875" style="27" customWidth="1"/>
    <col min="233" max="233" width="2.25" style="27" customWidth="1"/>
    <col min="234" max="234" width="18.875" style="27" customWidth="1"/>
    <col min="235" max="235" width="27.125" style="27" customWidth="1"/>
    <col min="236" max="236" width="2.125" style="27" customWidth="1"/>
    <col min="237" max="238" width="21.125" style="27" customWidth="1"/>
    <col min="239" max="239" width="75.125" style="27" customWidth="1"/>
    <col min="240" max="250" width="27.125" style="27" customWidth="1"/>
    <col min="251" max="251" width="2.25" style="27" customWidth="1"/>
    <col min="252" max="265" width="27.125" style="27" customWidth="1"/>
    <col min="266" max="466" width="9" style="27"/>
    <col min="467" max="467" width="21.5" style="27" customWidth="1"/>
    <col min="468" max="468" width="20.125" style="27" customWidth="1"/>
    <col min="469" max="469" width="65.75" style="27" customWidth="1"/>
    <col min="470" max="470" width="2.125" style="27" customWidth="1"/>
    <col min="471" max="472" width="19.125" style="27" customWidth="1"/>
    <col min="473" max="473" width="20.75" style="27" customWidth="1"/>
    <col min="474" max="474" width="80.25" style="27" customWidth="1"/>
    <col min="475" max="475" width="19.125" style="27" customWidth="1"/>
    <col min="476" max="476" width="2.125" style="27" customWidth="1"/>
    <col min="477" max="488" width="15.875" style="27" customWidth="1"/>
    <col min="489" max="489" width="2.25" style="27" customWidth="1"/>
    <col min="490" max="490" width="18.875" style="27" customWidth="1"/>
    <col min="491" max="491" width="27.125" style="27" customWidth="1"/>
    <col min="492" max="492" width="2.125" style="27" customWidth="1"/>
    <col min="493" max="494" width="21.125" style="27" customWidth="1"/>
    <col min="495" max="495" width="75.125" style="27" customWidth="1"/>
    <col min="496" max="506" width="27.125" style="27" customWidth="1"/>
    <col min="507" max="507" width="2.25" style="27" customWidth="1"/>
    <col min="508" max="521" width="27.125" style="27" customWidth="1"/>
    <col min="522" max="722" width="9" style="27"/>
    <col min="723" max="723" width="21.5" style="27" customWidth="1"/>
    <col min="724" max="724" width="20.125" style="27" customWidth="1"/>
    <col min="725" max="725" width="65.75" style="27" customWidth="1"/>
    <col min="726" max="726" width="2.125" style="27" customWidth="1"/>
    <col min="727" max="728" width="19.125" style="27" customWidth="1"/>
    <col min="729" max="729" width="20.75" style="27" customWidth="1"/>
    <col min="730" max="730" width="80.25" style="27" customWidth="1"/>
    <col min="731" max="731" width="19.125" style="27" customWidth="1"/>
    <col min="732" max="732" width="2.125" style="27" customWidth="1"/>
    <col min="733" max="744" width="15.875" style="27" customWidth="1"/>
    <col min="745" max="745" width="2.25" style="27" customWidth="1"/>
    <col min="746" max="746" width="18.875" style="27" customWidth="1"/>
    <col min="747" max="747" width="27.125" style="27" customWidth="1"/>
    <col min="748" max="748" width="2.125" style="27" customWidth="1"/>
    <col min="749" max="750" width="21.125" style="27" customWidth="1"/>
    <col min="751" max="751" width="75.125" style="27" customWidth="1"/>
    <col min="752" max="762" width="27.125" style="27" customWidth="1"/>
    <col min="763" max="763" width="2.25" style="27" customWidth="1"/>
    <col min="764" max="777" width="27.125" style="27" customWidth="1"/>
    <col min="778" max="978" width="9" style="27"/>
    <col min="979" max="979" width="21.5" style="27" customWidth="1"/>
    <col min="980" max="980" width="20.125" style="27" customWidth="1"/>
    <col min="981" max="981" width="65.75" style="27" customWidth="1"/>
    <col min="982" max="982" width="2.125" style="27" customWidth="1"/>
    <col min="983" max="984" width="19.125" style="27" customWidth="1"/>
    <col min="985" max="985" width="20.75" style="27" customWidth="1"/>
    <col min="986" max="986" width="80.25" style="27" customWidth="1"/>
    <col min="987" max="987" width="19.125" style="27" customWidth="1"/>
    <col min="988" max="988" width="2.125" style="27" customWidth="1"/>
    <col min="989" max="1000" width="15.875" style="27" customWidth="1"/>
    <col min="1001" max="1001" width="2.25" style="27" customWidth="1"/>
    <col min="1002" max="1002" width="18.875" style="27" customWidth="1"/>
    <col min="1003" max="1003" width="27.125" style="27" customWidth="1"/>
    <col min="1004" max="1004" width="2.125" style="27" customWidth="1"/>
    <col min="1005" max="1006" width="21.125" style="27" customWidth="1"/>
    <col min="1007" max="1007" width="75.125" style="27" customWidth="1"/>
    <col min="1008" max="1018" width="27.125" style="27" customWidth="1"/>
    <col min="1019" max="1019" width="2.25" style="27" customWidth="1"/>
    <col min="1020" max="1033" width="27.125" style="27" customWidth="1"/>
    <col min="1034" max="1234" width="9" style="27"/>
    <col min="1235" max="1235" width="21.5" style="27" customWidth="1"/>
    <col min="1236" max="1236" width="20.125" style="27" customWidth="1"/>
    <col min="1237" max="1237" width="65.75" style="27" customWidth="1"/>
    <col min="1238" max="1238" width="2.125" style="27" customWidth="1"/>
    <col min="1239" max="1240" width="19.125" style="27" customWidth="1"/>
    <col min="1241" max="1241" width="20.75" style="27" customWidth="1"/>
    <col min="1242" max="1242" width="80.25" style="27" customWidth="1"/>
    <col min="1243" max="1243" width="19.125" style="27" customWidth="1"/>
    <col min="1244" max="1244" width="2.125" style="27" customWidth="1"/>
    <col min="1245" max="1256" width="15.875" style="27" customWidth="1"/>
    <col min="1257" max="1257" width="2.25" style="27" customWidth="1"/>
    <col min="1258" max="1258" width="18.875" style="27" customWidth="1"/>
    <col min="1259" max="1259" width="27.125" style="27" customWidth="1"/>
    <col min="1260" max="1260" width="2.125" style="27" customWidth="1"/>
    <col min="1261" max="1262" width="21.125" style="27" customWidth="1"/>
    <col min="1263" max="1263" width="75.125" style="27" customWidth="1"/>
    <col min="1264" max="1274" width="27.125" style="27" customWidth="1"/>
    <col min="1275" max="1275" width="2.25" style="27" customWidth="1"/>
    <col min="1276" max="1289" width="27.125" style="27" customWidth="1"/>
    <col min="1290" max="1490" width="9" style="27"/>
    <col min="1491" max="1491" width="21.5" style="27" customWidth="1"/>
    <col min="1492" max="1492" width="20.125" style="27" customWidth="1"/>
    <col min="1493" max="1493" width="65.75" style="27" customWidth="1"/>
    <col min="1494" max="1494" width="2.125" style="27" customWidth="1"/>
    <col min="1495" max="1496" width="19.125" style="27" customWidth="1"/>
    <col min="1497" max="1497" width="20.75" style="27" customWidth="1"/>
    <col min="1498" max="1498" width="80.25" style="27" customWidth="1"/>
    <col min="1499" max="1499" width="19.125" style="27" customWidth="1"/>
    <col min="1500" max="1500" width="2.125" style="27" customWidth="1"/>
    <col min="1501" max="1512" width="15.875" style="27" customWidth="1"/>
    <col min="1513" max="1513" width="2.25" style="27" customWidth="1"/>
    <col min="1514" max="1514" width="18.875" style="27" customWidth="1"/>
    <col min="1515" max="1515" width="27.125" style="27" customWidth="1"/>
    <col min="1516" max="1516" width="2.125" style="27" customWidth="1"/>
    <col min="1517" max="1518" width="21.125" style="27" customWidth="1"/>
    <col min="1519" max="1519" width="75.125" style="27" customWidth="1"/>
    <col min="1520" max="1530" width="27.125" style="27" customWidth="1"/>
    <col min="1531" max="1531" width="2.25" style="27" customWidth="1"/>
    <col min="1532" max="1545" width="27.125" style="27" customWidth="1"/>
    <col min="1546" max="1746" width="9" style="27"/>
    <col min="1747" max="1747" width="21.5" style="27" customWidth="1"/>
    <col min="1748" max="1748" width="20.125" style="27" customWidth="1"/>
    <col min="1749" max="1749" width="65.75" style="27" customWidth="1"/>
    <col min="1750" max="1750" width="2.125" style="27" customWidth="1"/>
    <col min="1751" max="1752" width="19.125" style="27" customWidth="1"/>
    <col min="1753" max="1753" width="20.75" style="27" customWidth="1"/>
    <col min="1754" max="1754" width="80.25" style="27" customWidth="1"/>
    <col min="1755" max="1755" width="19.125" style="27" customWidth="1"/>
    <col min="1756" max="1756" width="2.125" style="27" customWidth="1"/>
    <col min="1757" max="1768" width="15.875" style="27" customWidth="1"/>
    <col min="1769" max="1769" width="2.25" style="27" customWidth="1"/>
    <col min="1770" max="1770" width="18.875" style="27" customWidth="1"/>
    <col min="1771" max="1771" width="27.125" style="27" customWidth="1"/>
    <col min="1772" max="1772" width="2.125" style="27" customWidth="1"/>
    <col min="1773" max="1774" width="21.125" style="27" customWidth="1"/>
    <col min="1775" max="1775" width="75.125" style="27" customWidth="1"/>
    <col min="1776" max="1786" width="27.125" style="27" customWidth="1"/>
    <col min="1787" max="1787" width="2.25" style="27" customWidth="1"/>
    <col min="1788" max="1801" width="27.125" style="27" customWidth="1"/>
    <col min="1802" max="2002" width="9" style="27"/>
    <col min="2003" max="2003" width="21.5" style="27" customWidth="1"/>
    <col min="2004" max="2004" width="20.125" style="27" customWidth="1"/>
    <col min="2005" max="2005" width="65.75" style="27" customWidth="1"/>
    <col min="2006" max="2006" width="2.125" style="27" customWidth="1"/>
    <col min="2007" max="2008" width="19.125" style="27" customWidth="1"/>
    <col min="2009" max="2009" width="20.75" style="27" customWidth="1"/>
    <col min="2010" max="2010" width="80.25" style="27" customWidth="1"/>
    <col min="2011" max="2011" width="19.125" style="27" customWidth="1"/>
    <col min="2012" max="2012" width="2.125" style="27" customWidth="1"/>
    <col min="2013" max="2024" width="15.875" style="27" customWidth="1"/>
    <col min="2025" max="2025" width="2.25" style="27" customWidth="1"/>
    <col min="2026" max="2026" width="18.875" style="27" customWidth="1"/>
    <col min="2027" max="2027" width="27.125" style="27" customWidth="1"/>
    <col min="2028" max="2028" width="2.125" style="27" customWidth="1"/>
    <col min="2029" max="2030" width="21.125" style="27" customWidth="1"/>
    <col min="2031" max="2031" width="75.125" style="27" customWidth="1"/>
    <col min="2032" max="2042" width="27.125" style="27" customWidth="1"/>
    <col min="2043" max="2043" width="2.25" style="27" customWidth="1"/>
    <col min="2044" max="2057" width="27.125" style="27" customWidth="1"/>
    <col min="2058" max="2258" width="9" style="27"/>
    <col min="2259" max="2259" width="21.5" style="27" customWidth="1"/>
    <col min="2260" max="2260" width="20.125" style="27" customWidth="1"/>
    <col min="2261" max="2261" width="65.75" style="27" customWidth="1"/>
    <col min="2262" max="2262" width="2.125" style="27" customWidth="1"/>
    <col min="2263" max="2264" width="19.125" style="27" customWidth="1"/>
    <col min="2265" max="2265" width="20.75" style="27" customWidth="1"/>
    <col min="2266" max="2266" width="80.25" style="27" customWidth="1"/>
    <col min="2267" max="2267" width="19.125" style="27" customWidth="1"/>
    <col min="2268" max="2268" width="2.125" style="27" customWidth="1"/>
    <col min="2269" max="2280" width="15.875" style="27" customWidth="1"/>
    <col min="2281" max="2281" width="2.25" style="27" customWidth="1"/>
    <col min="2282" max="2282" width="18.875" style="27" customWidth="1"/>
    <col min="2283" max="2283" width="27.125" style="27" customWidth="1"/>
    <col min="2284" max="2284" width="2.125" style="27" customWidth="1"/>
    <col min="2285" max="2286" width="21.125" style="27" customWidth="1"/>
    <col min="2287" max="2287" width="75.125" style="27" customWidth="1"/>
    <col min="2288" max="2298" width="27.125" style="27" customWidth="1"/>
    <col min="2299" max="2299" width="2.25" style="27" customWidth="1"/>
    <col min="2300" max="2313" width="27.125" style="27" customWidth="1"/>
    <col min="2314" max="2514" width="9" style="27"/>
    <col min="2515" max="2515" width="21.5" style="27" customWidth="1"/>
    <col min="2516" max="2516" width="20.125" style="27" customWidth="1"/>
    <col min="2517" max="2517" width="65.75" style="27" customWidth="1"/>
    <col min="2518" max="2518" width="2.125" style="27" customWidth="1"/>
    <col min="2519" max="2520" width="19.125" style="27" customWidth="1"/>
    <col min="2521" max="2521" width="20.75" style="27" customWidth="1"/>
    <col min="2522" max="2522" width="80.25" style="27" customWidth="1"/>
    <col min="2523" max="2523" width="19.125" style="27" customWidth="1"/>
    <col min="2524" max="2524" width="2.125" style="27" customWidth="1"/>
    <col min="2525" max="2536" width="15.875" style="27" customWidth="1"/>
    <col min="2537" max="2537" width="2.25" style="27" customWidth="1"/>
    <col min="2538" max="2538" width="18.875" style="27" customWidth="1"/>
    <col min="2539" max="2539" width="27.125" style="27" customWidth="1"/>
    <col min="2540" max="2540" width="2.125" style="27" customWidth="1"/>
    <col min="2541" max="2542" width="21.125" style="27" customWidth="1"/>
    <col min="2543" max="2543" width="75.125" style="27" customWidth="1"/>
    <col min="2544" max="2554" width="27.125" style="27" customWidth="1"/>
    <col min="2555" max="2555" width="2.25" style="27" customWidth="1"/>
    <col min="2556" max="2569" width="27.125" style="27" customWidth="1"/>
    <col min="2570" max="2770" width="9" style="27"/>
    <col min="2771" max="2771" width="21.5" style="27" customWidth="1"/>
    <col min="2772" max="2772" width="20.125" style="27" customWidth="1"/>
    <col min="2773" max="2773" width="65.75" style="27" customWidth="1"/>
    <col min="2774" max="2774" width="2.125" style="27" customWidth="1"/>
    <col min="2775" max="2776" width="19.125" style="27" customWidth="1"/>
    <col min="2777" max="2777" width="20.75" style="27" customWidth="1"/>
    <col min="2778" max="2778" width="80.25" style="27" customWidth="1"/>
    <col min="2779" max="2779" width="19.125" style="27" customWidth="1"/>
    <col min="2780" max="2780" width="2.125" style="27" customWidth="1"/>
    <col min="2781" max="2792" width="15.875" style="27" customWidth="1"/>
    <col min="2793" max="2793" width="2.25" style="27" customWidth="1"/>
    <col min="2794" max="2794" width="18.875" style="27" customWidth="1"/>
    <col min="2795" max="2795" width="27.125" style="27" customWidth="1"/>
    <col min="2796" max="2796" width="2.125" style="27" customWidth="1"/>
    <col min="2797" max="2798" width="21.125" style="27" customWidth="1"/>
    <col min="2799" max="2799" width="75.125" style="27" customWidth="1"/>
    <col min="2800" max="2810" width="27.125" style="27" customWidth="1"/>
    <col min="2811" max="2811" width="2.25" style="27" customWidth="1"/>
    <col min="2812" max="2825" width="27.125" style="27" customWidth="1"/>
    <col min="2826" max="3026" width="9" style="27"/>
    <col min="3027" max="3027" width="21.5" style="27" customWidth="1"/>
    <col min="3028" max="3028" width="20.125" style="27" customWidth="1"/>
    <col min="3029" max="3029" width="65.75" style="27" customWidth="1"/>
    <col min="3030" max="3030" width="2.125" style="27" customWidth="1"/>
    <col min="3031" max="3032" width="19.125" style="27" customWidth="1"/>
    <col min="3033" max="3033" width="20.75" style="27" customWidth="1"/>
    <col min="3034" max="3034" width="80.25" style="27" customWidth="1"/>
    <col min="3035" max="3035" width="19.125" style="27" customWidth="1"/>
    <col min="3036" max="3036" width="2.125" style="27" customWidth="1"/>
    <col min="3037" max="3048" width="15.875" style="27" customWidth="1"/>
    <col min="3049" max="3049" width="2.25" style="27" customWidth="1"/>
    <col min="3050" max="3050" width="18.875" style="27" customWidth="1"/>
    <col min="3051" max="3051" width="27.125" style="27" customWidth="1"/>
    <col min="3052" max="3052" width="2.125" style="27" customWidth="1"/>
    <col min="3053" max="3054" width="21.125" style="27" customWidth="1"/>
    <col min="3055" max="3055" width="75.125" style="27" customWidth="1"/>
    <col min="3056" max="3066" width="27.125" style="27" customWidth="1"/>
    <col min="3067" max="3067" width="2.25" style="27" customWidth="1"/>
    <col min="3068" max="3081" width="27.125" style="27" customWidth="1"/>
    <col min="3082" max="3282" width="9" style="27"/>
    <col min="3283" max="3283" width="21.5" style="27" customWidth="1"/>
    <col min="3284" max="3284" width="20.125" style="27" customWidth="1"/>
    <col min="3285" max="3285" width="65.75" style="27" customWidth="1"/>
    <col min="3286" max="3286" width="2.125" style="27" customWidth="1"/>
    <col min="3287" max="3288" width="19.125" style="27" customWidth="1"/>
    <col min="3289" max="3289" width="20.75" style="27" customWidth="1"/>
    <col min="3290" max="3290" width="80.25" style="27" customWidth="1"/>
    <col min="3291" max="3291" width="19.125" style="27" customWidth="1"/>
    <col min="3292" max="3292" width="2.125" style="27" customWidth="1"/>
    <col min="3293" max="3304" width="15.875" style="27" customWidth="1"/>
    <col min="3305" max="3305" width="2.25" style="27" customWidth="1"/>
    <col min="3306" max="3306" width="18.875" style="27" customWidth="1"/>
    <col min="3307" max="3307" width="27.125" style="27" customWidth="1"/>
    <col min="3308" max="3308" width="2.125" style="27" customWidth="1"/>
    <col min="3309" max="3310" width="21.125" style="27" customWidth="1"/>
    <col min="3311" max="3311" width="75.125" style="27" customWidth="1"/>
    <col min="3312" max="3322" width="27.125" style="27" customWidth="1"/>
    <col min="3323" max="3323" width="2.25" style="27" customWidth="1"/>
    <col min="3324" max="3337" width="27.125" style="27" customWidth="1"/>
    <col min="3338" max="3538" width="9" style="27"/>
    <col min="3539" max="3539" width="21.5" style="27" customWidth="1"/>
    <col min="3540" max="3540" width="20.125" style="27" customWidth="1"/>
    <col min="3541" max="3541" width="65.75" style="27" customWidth="1"/>
    <col min="3542" max="3542" width="2.125" style="27" customWidth="1"/>
    <col min="3543" max="3544" width="19.125" style="27" customWidth="1"/>
    <col min="3545" max="3545" width="20.75" style="27" customWidth="1"/>
    <col min="3546" max="3546" width="80.25" style="27" customWidth="1"/>
    <col min="3547" max="3547" width="19.125" style="27" customWidth="1"/>
    <col min="3548" max="3548" width="2.125" style="27" customWidth="1"/>
    <col min="3549" max="3560" width="15.875" style="27" customWidth="1"/>
    <col min="3561" max="3561" width="2.25" style="27" customWidth="1"/>
    <col min="3562" max="3562" width="18.875" style="27" customWidth="1"/>
    <col min="3563" max="3563" width="27.125" style="27" customWidth="1"/>
    <col min="3564" max="3564" width="2.125" style="27" customWidth="1"/>
    <col min="3565" max="3566" width="21.125" style="27" customWidth="1"/>
    <col min="3567" max="3567" width="75.125" style="27" customWidth="1"/>
    <col min="3568" max="3578" width="27.125" style="27" customWidth="1"/>
    <col min="3579" max="3579" width="2.25" style="27" customWidth="1"/>
    <col min="3580" max="3593" width="27.125" style="27" customWidth="1"/>
    <col min="3594" max="3794" width="9" style="27"/>
    <col min="3795" max="3795" width="21.5" style="27" customWidth="1"/>
    <col min="3796" max="3796" width="20.125" style="27" customWidth="1"/>
    <col min="3797" max="3797" width="65.75" style="27" customWidth="1"/>
    <col min="3798" max="3798" width="2.125" style="27" customWidth="1"/>
    <col min="3799" max="3800" width="19.125" style="27" customWidth="1"/>
    <col min="3801" max="3801" width="20.75" style="27" customWidth="1"/>
    <col min="3802" max="3802" width="80.25" style="27" customWidth="1"/>
    <col min="3803" max="3803" width="19.125" style="27" customWidth="1"/>
    <col min="3804" max="3804" width="2.125" style="27" customWidth="1"/>
    <col min="3805" max="3816" width="15.875" style="27" customWidth="1"/>
    <col min="3817" max="3817" width="2.25" style="27" customWidth="1"/>
    <col min="3818" max="3818" width="18.875" style="27" customWidth="1"/>
    <col min="3819" max="3819" width="27.125" style="27" customWidth="1"/>
    <col min="3820" max="3820" width="2.125" style="27" customWidth="1"/>
    <col min="3821" max="3822" width="21.125" style="27" customWidth="1"/>
    <col min="3823" max="3823" width="75.125" style="27" customWidth="1"/>
    <col min="3824" max="3834" width="27.125" style="27" customWidth="1"/>
    <col min="3835" max="3835" width="2.25" style="27" customWidth="1"/>
    <col min="3836" max="3849" width="27.125" style="27" customWidth="1"/>
    <col min="3850" max="4050" width="9" style="27"/>
    <col min="4051" max="4051" width="21.5" style="27" customWidth="1"/>
    <col min="4052" max="4052" width="20.125" style="27" customWidth="1"/>
    <col min="4053" max="4053" width="65.75" style="27" customWidth="1"/>
    <col min="4054" max="4054" width="2.125" style="27" customWidth="1"/>
    <col min="4055" max="4056" width="19.125" style="27" customWidth="1"/>
    <col min="4057" max="4057" width="20.75" style="27" customWidth="1"/>
    <col min="4058" max="4058" width="80.25" style="27" customWidth="1"/>
    <col min="4059" max="4059" width="19.125" style="27" customWidth="1"/>
    <col min="4060" max="4060" width="2.125" style="27" customWidth="1"/>
    <col min="4061" max="4072" width="15.875" style="27" customWidth="1"/>
    <col min="4073" max="4073" width="2.25" style="27" customWidth="1"/>
    <col min="4074" max="4074" width="18.875" style="27" customWidth="1"/>
    <col min="4075" max="4075" width="27.125" style="27" customWidth="1"/>
    <col min="4076" max="4076" width="2.125" style="27" customWidth="1"/>
    <col min="4077" max="4078" width="21.125" style="27" customWidth="1"/>
    <col min="4079" max="4079" width="75.125" style="27" customWidth="1"/>
    <col min="4080" max="4090" width="27.125" style="27" customWidth="1"/>
    <col min="4091" max="4091" width="2.25" style="27" customWidth="1"/>
    <col min="4092" max="4105" width="27.125" style="27" customWidth="1"/>
    <col min="4106" max="4306" width="9" style="27"/>
    <col min="4307" max="4307" width="21.5" style="27" customWidth="1"/>
    <col min="4308" max="4308" width="20.125" style="27" customWidth="1"/>
    <col min="4309" max="4309" width="65.75" style="27" customWidth="1"/>
    <col min="4310" max="4310" width="2.125" style="27" customWidth="1"/>
    <col min="4311" max="4312" width="19.125" style="27" customWidth="1"/>
    <col min="4313" max="4313" width="20.75" style="27" customWidth="1"/>
    <col min="4314" max="4314" width="80.25" style="27" customWidth="1"/>
    <col min="4315" max="4315" width="19.125" style="27" customWidth="1"/>
    <col min="4316" max="4316" width="2.125" style="27" customWidth="1"/>
    <col min="4317" max="4328" width="15.875" style="27" customWidth="1"/>
    <col min="4329" max="4329" width="2.25" style="27" customWidth="1"/>
    <col min="4330" max="4330" width="18.875" style="27" customWidth="1"/>
    <col min="4331" max="4331" width="27.125" style="27" customWidth="1"/>
    <col min="4332" max="4332" width="2.125" style="27" customWidth="1"/>
    <col min="4333" max="4334" width="21.125" style="27" customWidth="1"/>
    <col min="4335" max="4335" width="75.125" style="27" customWidth="1"/>
    <col min="4336" max="4346" width="27.125" style="27" customWidth="1"/>
    <col min="4347" max="4347" width="2.25" style="27" customWidth="1"/>
    <col min="4348" max="4361" width="27.125" style="27" customWidth="1"/>
    <col min="4362" max="4562" width="9" style="27"/>
    <col min="4563" max="4563" width="21.5" style="27" customWidth="1"/>
    <col min="4564" max="4564" width="20.125" style="27" customWidth="1"/>
    <col min="4565" max="4565" width="65.75" style="27" customWidth="1"/>
    <col min="4566" max="4566" width="2.125" style="27" customWidth="1"/>
    <col min="4567" max="4568" width="19.125" style="27" customWidth="1"/>
    <col min="4569" max="4569" width="20.75" style="27" customWidth="1"/>
    <col min="4570" max="4570" width="80.25" style="27" customWidth="1"/>
    <col min="4571" max="4571" width="19.125" style="27" customWidth="1"/>
    <col min="4572" max="4572" width="2.125" style="27" customWidth="1"/>
    <col min="4573" max="4584" width="15.875" style="27" customWidth="1"/>
    <col min="4585" max="4585" width="2.25" style="27" customWidth="1"/>
    <col min="4586" max="4586" width="18.875" style="27" customWidth="1"/>
    <col min="4587" max="4587" width="27.125" style="27" customWidth="1"/>
    <col min="4588" max="4588" width="2.125" style="27" customWidth="1"/>
    <col min="4589" max="4590" width="21.125" style="27" customWidth="1"/>
    <col min="4591" max="4591" width="75.125" style="27" customWidth="1"/>
    <col min="4592" max="4602" width="27.125" style="27" customWidth="1"/>
    <col min="4603" max="4603" width="2.25" style="27" customWidth="1"/>
    <col min="4604" max="4617" width="27.125" style="27" customWidth="1"/>
    <col min="4618" max="4818" width="9" style="27"/>
    <col min="4819" max="4819" width="21.5" style="27" customWidth="1"/>
    <col min="4820" max="4820" width="20.125" style="27" customWidth="1"/>
    <col min="4821" max="4821" width="65.75" style="27" customWidth="1"/>
    <col min="4822" max="4822" width="2.125" style="27" customWidth="1"/>
    <col min="4823" max="4824" width="19.125" style="27" customWidth="1"/>
    <col min="4825" max="4825" width="20.75" style="27" customWidth="1"/>
    <col min="4826" max="4826" width="80.25" style="27" customWidth="1"/>
    <col min="4827" max="4827" width="19.125" style="27" customWidth="1"/>
    <col min="4828" max="4828" width="2.125" style="27" customWidth="1"/>
    <col min="4829" max="4840" width="15.875" style="27" customWidth="1"/>
    <col min="4841" max="4841" width="2.25" style="27" customWidth="1"/>
    <col min="4842" max="4842" width="18.875" style="27" customWidth="1"/>
    <col min="4843" max="4843" width="27.125" style="27" customWidth="1"/>
    <col min="4844" max="4844" width="2.125" style="27" customWidth="1"/>
    <col min="4845" max="4846" width="21.125" style="27" customWidth="1"/>
    <col min="4847" max="4847" width="75.125" style="27" customWidth="1"/>
    <col min="4848" max="4858" width="27.125" style="27" customWidth="1"/>
    <col min="4859" max="4859" width="2.25" style="27" customWidth="1"/>
    <col min="4860" max="4873" width="27.125" style="27" customWidth="1"/>
    <col min="4874" max="5074" width="9" style="27"/>
    <col min="5075" max="5075" width="21.5" style="27" customWidth="1"/>
    <col min="5076" max="5076" width="20.125" style="27" customWidth="1"/>
    <col min="5077" max="5077" width="65.75" style="27" customWidth="1"/>
    <col min="5078" max="5078" width="2.125" style="27" customWidth="1"/>
    <col min="5079" max="5080" width="19.125" style="27" customWidth="1"/>
    <col min="5081" max="5081" width="20.75" style="27" customWidth="1"/>
    <col min="5082" max="5082" width="80.25" style="27" customWidth="1"/>
    <col min="5083" max="5083" width="19.125" style="27" customWidth="1"/>
    <col min="5084" max="5084" width="2.125" style="27" customWidth="1"/>
    <col min="5085" max="5096" width="15.875" style="27" customWidth="1"/>
    <col min="5097" max="5097" width="2.25" style="27" customWidth="1"/>
    <col min="5098" max="5098" width="18.875" style="27" customWidth="1"/>
    <col min="5099" max="5099" width="27.125" style="27" customWidth="1"/>
    <col min="5100" max="5100" width="2.125" style="27" customWidth="1"/>
    <col min="5101" max="5102" width="21.125" style="27" customWidth="1"/>
    <col min="5103" max="5103" width="75.125" style="27" customWidth="1"/>
    <col min="5104" max="5114" width="27.125" style="27" customWidth="1"/>
    <col min="5115" max="5115" width="2.25" style="27" customWidth="1"/>
    <col min="5116" max="5129" width="27.125" style="27" customWidth="1"/>
    <col min="5130" max="5330" width="9" style="27"/>
    <col min="5331" max="5331" width="21.5" style="27" customWidth="1"/>
    <col min="5332" max="5332" width="20.125" style="27" customWidth="1"/>
    <col min="5333" max="5333" width="65.75" style="27" customWidth="1"/>
    <col min="5334" max="5334" width="2.125" style="27" customWidth="1"/>
    <col min="5335" max="5336" width="19.125" style="27" customWidth="1"/>
    <col min="5337" max="5337" width="20.75" style="27" customWidth="1"/>
    <col min="5338" max="5338" width="80.25" style="27" customWidth="1"/>
    <col min="5339" max="5339" width="19.125" style="27" customWidth="1"/>
    <col min="5340" max="5340" width="2.125" style="27" customWidth="1"/>
    <col min="5341" max="5352" width="15.875" style="27" customWidth="1"/>
    <col min="5353" max="5353" width="2.25" style="27" customWidth="1"/>
    <col min="5354" max="5354" width="18.875" style="27" customWidth="1"/>
    <col min="5355" max="5355" width="27.125" style="27" customWidth="1"/>
    <col min="5356" max="5356" width="2.125" style="27" customWidth="1"/>
    <col min="5357" max="5358" width="21.125" style="27" customWidth="1"/>
    <col min="5359" max="5359" width="75.125" style="27" customWidth="1"/>
    <col min="5360" max="5370" width="27.125" style="27" customWidth="1"/>
    <col min="5371" max="5371" width="2.25" style="27" customWidth="1"/>
    <col min="5372" max="5385" width="27.125" style="27" customWidth="1"/>
    <col min="5386" max="5586" width="9" style="27"/>
    <col min="5587" max="5587" width="21.5" style="27" customWidth="1"/>
    <col min="5588" max="5588" width="20.125" style="27" customWidth="1"/>
    <col min="5589" max="5589" width="65.75" style="27" customWidth="1"/>
    <col min="5590" max="5590" width="2.125" style="27" customWidth="1"/>
    <col min="5591" max="5592" width="19.125" style="27" customWidth="1"/>
    <col min="5593" max="5593" width="20.75" style="27" customWidth="1"/>
    <col min="5594" max="5594" width="80.25" style="27" customWidth="1"/>
    <col min="5595" max="5595" width="19.125" style="27" customWidth="1"/>
    <col min="5596" max="5596" width="2.125" style="27" customWidth="1"/>
    <col min="5597" max="5608" width="15.875" style="27" customWidth="1"/>
    <col min="5609" max="5609" width="2.25" style="27" customWidth="1"/>
    <col min="5610" max="5610" width="18.875" style="27" customWidth="1"/>
    <col min="5611" max="5611" width="27.125" style="27" customWidth="1"/>
    <col min="5612" max="5612" width="2.125" style="27" customWidth="1"/>
    <col min="5613" max="5614" width="21.125" style="27" customWidth="1"/>
    <col min="5615" max="5615" width="75.125" style="27" customWidth="1"/>
    <col min="5616" max="5626" width="27.125" style="27" customWidth="1"/>
    <col min="5627" max="5627" width="2.25" style="27" customWidth="1"/>
    <col min="5628" max="5641" width="27.125" style="27" customWidth="1"/>
    <col min="5642" max="5842" width="9" style="27"/>
    <col min="5843" max="5843" width="21.5" style="27" customWidth="1"/>
    <col min="5844" max="5844" width="20.125" style="27" customWidth="1"/>
    <col min="5845" max="5845" width="65.75" style="27" customWidth="1"/>
    <col min="5846" max="5846" width="2.125" style="27" customWidth="1"/>
    <col min="5847" max="5848" width="19.125" style="27" customWidth="1"/>
    <col min="5849" max="5849" width="20.75" style="27" customWidth="1"/>
    <col min="5850" max="5850" width="80.25" style="27" customWidth="1"/>
    <col min="5851" max="5851" width="19.125" style="27" customWidth="1"/>
    <col min="5852" max="5852" width="2.125" style="27" customWidth="1"/>
    <col min="5853" max="5864" width="15.875" style="27" customWidth="1"/>
    <col min="5865" max="5865" width="2.25" style="27" customWidth="1"/>
    <col min="5866" max="5866" width="18.875" style="27" customWidth="1"/>
    <col min="5867" max="5867" width="27.125" style="27" customWidth="1"/>
    <col min="5868" max="5868" width="2.125" style="27" customWidth="1"/>
    <col min="5869" max="5870" width="21.125" style="27" customWidth="1"/>
    <col min="5871" max="5871" width="75.125" style="27" customWidth="1"/>
    <col min="5872" max="5882" width="27.125" style="27" customWidth="1"/>
    <col min="5883" max="5883" width="2.25" style="27" customWidth="1"/>
    <col min="5884" max="5897" width="27.125" style="27" customWidth="1"/>
    <col min="5898" max="6098" width="9" style="27"/>
    <col min="6099" max="6099" width="21.5" style="27" customWidth="1"/>
    <col min="6100" max="6100" width="20.125" style="27" customWidth="1"/>
    <col min="6101" max="6101" width="65.75" style="27" customWidth="1"/>
    <col min="6102" max="6102" width="2.125" style="27" customWidth="1"/>
    <col min="6103" max="6104" width="19.125" style="27" customWidth="1"/>
    <col min="6105" max="6105" width="20.75" style="27" customWidth="1"/>
    <col min="6106" max="6106" width="80.25" style="27" customWidth="1"/>
    <col min="6107" max="6107" width="19.125" style="27" customWidth="1"/>
    <col min="6108" max="6108" width="2.125" style="27" customWidth="1"/>
    <col min="6109" max="6120" width="15.875" style="27" customWidth="1"/>
    <col min="6121" max="6121" width="2.25" style="27" customWidth="1"/>
    <col min="6122" max="6122" width="18.875" style="27" customWidth="1"/>
    <col min="6123" max="6123" width="27.125" style="27" customWidth="1"/>
    <col min="6124" max="6124" width="2.125" style="27" customWidth="1"/>
    <col min="6125" max="6126" width="21.125" style="27" customWidth="1"/>
    <col min="6127" max="6127" width="75.125" style="27" customWidth="1"/>
    <col min="6128" max="6138" width="27.125" style="27" customWidth="1"/>
    <col min="6139" max="6139" width="2.25" style="27" customWidth="1"/>
    <col min="6140" max="6153" width="27.125" style="27" customWidth="1"/>
    <col min="6154" max="6354" width="9" style="27"/>
    <col min="6355" max="6355" width="21.5" style="27" customWidth="1"/>
    <col min="6356" max="6356" width="20.125" style="27" customWidth="1"/>
    <col min="6357" max="6357" width="65.75" style="27" customWidth="1"/>
    <col min="6358" max="6358" width="2.125" style="27" customWidth="1"/>
    <col min="6359" max="6360" width="19.125" style="27" customWidth="1"/>
    <col min="6361" max="6361" width="20.75" style="27" customWidth="1"/>
    <col min="6362" max="6362" width="80.25" style="27" customWidth="1"/>
    <col min="6363" max="6363" width="19.125" style="27" customWidth="1"/>
    <col min="6364" max="6364" width="2.125" style="27" customWidth="1"/>
    <col min="6365" max="6376" width="15.875" style="27" customWidth="1"/>
    <col min="6377" max="6377" width="2.25" style="27" customWidth="1"/>
    <col min="6378" max="6378" width="18.875" style="27" customWidth="1"/>
    <col min="6379" max="6379" width="27.125" style="27" customWidth="1"/>
    <col min="6380" max="6380" width="2.125" style="27" customWidth="1"/>
    <col min="6381" max="6382" width="21.125" style="27" customWidth="1"/>
    <col min="6383" max="6383" width="75.125" style="27" customWidth="1"/>
    <col min="6384" max="6394" width="27.125" style="27" customWidth="1"/>
    <col min="6395" max="6395" width="2.25" style="27" customWidth="1"/>
    <col min="6396" max="6409" width="27.125" style="27" customWidth="1"/>
    <col min="6410" max="6610" width="9" style="27"/>
    <col min="6611" max="6611" width="21.5" style="27" customWidth="1"/>
    <col min="6612" max="6612" width="20.125" style="27" customWidth="1"/>
    <col min="6613" max="6613" width="65.75" style="27" customWidth="1"/>
    <col min="6614" max="6614" width="2.125" style="27" customWidth="1"/>
    <col min="6615" max="6616" width="19.125" style="27" customWidth="1"/>
    <col min="6617" max="6617" width="20.75" style="27" customWidth="1"/>
    <col min="6618" max="6618" width="80.25" style="27" customWidth="1"/>
    <col min="6619" max="6619" width="19.125" style="27" customWidth="1"/>
    <col min="6620" max="6620" width="2.125" style="27" customWidth="1"/>
    <col min="6621" max="6632" width="15.875" style="27" customWidth="1"/>
    <col min="6633" max="6633" width="2.25" style="27" customWidth="1"/>
    <col min="6634" max="6634" width="18.875" style="27" customWidth="1"/>
    <col min="6635" max="6635" width="27.125" style="27" customWidth="1"/>
    <col min="6636" max="6636" width="2.125" style="27" customWidth="1"/>
    <col min="6637" max="6638" width="21.125" style="27" customWidth="1"/>
    <col min="6639" max="6639" width="75.125" style="27" customWidth="1"/>
    <col min="6640" max="6650" width="27.125" style="27" customWidth="1"/>
    <col min="6651" max="6651" width="2.25" style="27" customWidth="1"/>
    <col min="6652" max="6665" width="27.125" style="27" customWidth="1"/>
    <col min="6666" max="6866" width="9" style="27"/>
    <col min="6867" max="6867" width="21.5" style="27" customWidth="1"/>
    <col min="6868" max="6868" width="20.125" style="27" customWidth="1"/>
    <col min="6869" max="6869" width="65.75" style="27" customWidth="1"/>
    <col min="6870" max="6870" width="2.125" style="27" customWidth="1"/>
    <col min="6871" max="6872" width="19.125" style="27" customWidth="1"/>
    <col min="6873" max="6873" width="20.75" style="27" customWidth="1"/>
    <col min="6874" max="6874" width="80.25" style="27" customWidth="1"/>
    <col min="6875" max="6875" width="19.125" style="27" customWidth="1"/>
    <col min="6876" max="6876" width="2.125" style="27" customWidth="1"/>
    <col min="6877" max="6888" width="15.875" style="27" customWidth="1"/>
    <col min="6889" max="6889" width="2.25" style="27" customWidth="1"/>
    <col min="6890" max="6890" width="18.875" style="27" customWidth="1"/>
    <col min="6891" max="6891" width="27.125" style="27" customWidth="1"/>
    <col min="6892" max="6892" width="2.125" style="27" customWidth="1"/>
    <col min="6893" max="6894" width="21.125" style="27" customWidth="1"/>
    <col min="6895" max="6895" width="75.125" style="27" customWidth="1"/>
    <col min="6896" max="6906" width="27.125" style="27" customWidth="1"/>
    <col min="6907" max="6907" width="2.25" style="27" customWidth="1"/>
    <col min="6908" max="6921" width="27.125" style="27" customWidth="1"/>
    <col min="6922" max="7122" width="9" style="27"/>
    <col min="7123" max="7123" width="21.5" style="27" customWidth="1"/>
    <col min="7124" max="7124" width="20.125" style="27" customWidth="1"/>
    <col min="7125" max="7125" width="65.75" style="27" customWidth="1"/>
    <col min="7126" max="7126" width="2.125" style="27" customWidth="1"/>
    <col min="7127" max="7128" width="19.125" style="27" customWidth="1"/>
    <col min="7129" max="7129" width="20.75" style="27" customWidth="1"/>
    <col min="7130" max="7130" width="80.25" style="27" customWidth="1"/>
    <col min="7131" max="7131" width="19.125" style="27" customWidth="1"/>
    <col min="7132" max="7132" width="2.125" style="27" customWidth="1"/>
    <col min="7133" max="7144" width="15.875" style="27" customWidth="1"/>
    <col min="7145" max="7145" width="2.25" style="27" customWidth="1"/>
    <col min="7146" max="7146" width="18.875" style="27" customWidth="1"/>
    <col min="7147" max="7147" width="27.125" style="27" customWidth="1"/>
    <col min="7148" max="7148" width="2.125" style="27" customWidth="1"/>
    <col min="7149" max="7150" width="21.125" style="27" customWidth="1"/>
    <col min="7151" max="7151" width="75.125" style="27" customWidth="1"/>
    <col min="7152" max="7162" width="27.125" style="27" customWidth="1"/>
    <col min="7163" max="7163" width="2.25" style="27" customWidth="1"/>
    <col min="7164" max="7177" width="27.125" style="27" customWidth="1"/>
    <col min="7178" max="7378" width="9" style="27"/>
    <col min="7379" max="7379" width="21.5" style="27" customWidth="1"/>
    <col min="7380" max="7380" width="20.125" style="27" customWidth="1"/>
    <col min="7381" max="7381" width="65.75" style="27" customWidth="1"/>
    <col min="7382" max="7382" width="2.125" style="27" customWidth="1"/>
    <col min="7383" max="7384" width="19.125" style="27" customWidth="1"/>
    <col min="7385" max="7385" width="20.75" style="27" customWidth="1"/>
    <col min="7386" max="7386" width="80.25" style="27" customWidth="1"/>
    <col min="7387" max="7387" width="19.125" style="27" customWidth="1"/>
    <col min="7388" max="7388" width="2.125" style="27" customWidth="1"/>
    <col min="7389" max="7400" width="15.875" style="27" customWidth="1"/>
    <col min="7401" max="7401" width="2.25" style="27" customWidth="1"/>
    <col min="7402" max="7402" width="18.875" style="27" customWidth="1"/>
    <col min="7403" max="7403" width="27.125" style="27" customWidth="1"/>
    <col min="7404" max="7404" width="2.125" style="27" customWidth="1"/>
    <col min="7405" max="7406" width="21.125" style="27" customWidth="1"/>
    <col min="7407" max="7407" width="75.125" style="27" customWidth="1"/>
    <col min="7408" max="7418" width="27.125" style="27" customWidth="1"/>
    <col min="7419" max="7419" width="2.25" style="27" customWidth="1"/>
    <col min="7420" max="7433" width="27.125" style="27" customWidth="1"/>
    <col min="7434" max="7634" width="9" style="27"/>
    <col min="7635" max="7635" width="21.5" style="27" customWidth="1"/>
    <col min="7636" max="7636" width="20.125" style="27" customWidth="1"/>
    <col min="7637" max="7637" width="65.75" style="27" customWidth="1"/>
    <col min="7638" max="7638" width="2.125" style="27" customWidth="1"/>
    <col min="7639" max="7640" width="19.125" style="27" customWidth="1"/>
    <col min="7641" max="7641" width="20.75" style="27" customWidth="1"/>
    <col min="7642" max="7642" width="80.25" style="27" customWidth="1"/>
    <col min="7643" max="7643" width="19.125" style="27" customWidth="1"/>
    <col min="7644" max="7644" width="2.125" style="27" customWidth="1"/>
    <col min="7645" max="7656" width="15.875" style="27" customWidth="1"/>
    <col min="7657" max="7657" width="2.25" style="27" customWidth="1"/>
    <col min="7658" max="7658" width="18.875" style="27" customWidth="1"/>
    <col min="7659" max="7659" width="27.125" style="27" customWidth="1"/>
    <col min="7660" max="7660" width="2.125" style="27" customWidth="1"/>
    <col min="7661" max="7662" width="21.125" style="27" customWidth="1"/>
    <col min="7663" max="7663" width="75.125" style="27" customWidth="1"/>
    <col min="7664" max="7674" width="27.125" style="27" customWidth="1"/>
    <col min="7675" max="7675" width="2.25" style="27" customWidth="1"/>
    <col min="7676" max="7689" width="27.125" style="27" customWidth="1"/>
    <col min="7690" max="7890" width="9" style="27"/>
    <col min="7891" max="7891" width="21.5" style="27" customWidth="1"/>
    <col min="7892" max="7892" width="20.125" style="27" customWidth="1"/>
    <col min="7893" max="7893" width="65.75" style="27" customWidth="1"/>
    <col min="7894" max="7894" width="2.125" style="27" customWidth="1"/>
    <col min="7895" max="7896" width="19.125" style="27" customWidth="1"/>
    <col min="7897" max="7897" width="20.75" style="27" customWidth="1"/>
    <col min="7898" max="7898" width="80.25" style="27" customWidth="1"/>
    <col min="7899" max="7899" width="19.125" style="27" customWidth="1"/>
    <col min="7900" max="7900" width="2.125" style="27" customWidth="1"/>
    <col min="7901" max="7912" width="15.875" style="27" customWidth="1"/>
    <col min="7913" max="7913" width="2.25" style="27" customWidth="1"/>
    <col min="7914" max="7914" width="18.875" style="27" customWidth="1"/>
    <col min="7915" max="7915" width="27.125" style="27" customWidth="1"/>
    <col min="7916" max="7916" width="2.125" style="27" customWidth="1"/>
    <col min="7917" max="7918" width="21.125" style="27" customWidth="1"/>
    <col min="7919" max="7919" width="75.125" style="27" customWidth="1"/>
    <col min="7920" max="7930" width="27.125" style="27" customWidth="1"/>
    <col min="7931" max="7931" width="2.25" style="27" customWidth="1"/>
    <col min="7932" max="7945" width="27.125" style="27" customWidth="1"/>
    <col min="7946" max="8146" width="9" style="27"/>
    <col min="8147" max="8147" width="21.5" style="27" customWidth="1"/>
    <col min="8148" max="8148" width="20.125" style="27" customWidth="1"/>
    <col min="8149" max="8149" width="65.75" style="27" customWidth="1"/>
    <col min="8150" max="8150" width="2.125" style="27" customWidth="1"/>
    <col min="8151" max="8152" width="19.125" style="27" customWidth="1"/>
    <col min="8153" max="8153" width="20.75" style="27" customWidth="1"/>
    <col min="8154" max="8154" width="80.25" style="27" customWidth="1"/>
    <col min="8155" max="8155" width="19.125" style="27" customWidth="1"/>
    <col min="8156" max="8156" width="2.125" style="27" customWidth="1"/>
    <col min="8157" max="8168" width="15.875" style="27" customWidth="1"/>
    <col min="8169" max="8169" width="2.25" style="27" customWidth="1"/>
    <col min="8170" max="8170" width="18.875" style="27" customWidth="1"/>
    <col min="8171" max="8171" width="27.125" style="27" customWidth="1"/>
    <col min="8172" max="8172" width="2.125" style="27" customWidth="1"/>
    <col min="8173" max="8174" width="21.125" style="27" customWidth="1"/>
    <col min="8175" max="8175" width="75.125" style="27" customWidth="1"/>
    <col min="8176" max="8186" width="27.125" style="27" customWidth="1"/>
    <col min="8187" max="8187" width="2.25" style="27" customWidth="1"/>
    <col min="8188" max="8201" width="27.125" style="27" customWidth="1"/>
    <col min="8202" max="8402" width="9" style="27"/>
    <col min="8403" max="8403" width="21.5" style="27" customWidth="1"/>
    <col min="8404" max="8404" width="20.125" style="27" customWidth="1"/>
    <col min="8405" max="8405" width="65.75" style="27" customWidth="1"/>
    <col min="8406" max="8406" width="2.125" style="27" customWidth="1"/>
    <col min="8407" max="8408" width="19.125" style="27" customWidth="1"/>
    <col min="8409" max="8409" width="20.75" style="27" customWidth="1"/>
    <col min="8410" max="8410" width="80.25" style="27" customWidth="1"/>
    <col min="8411" max="8411" width="19.125" style="27" customWidth="1"/>
    <col min="8412" max="8412" width="2.125" style="27" customWidth="1"/>
    <col min="8413" max="8424" width="15.875" style="27" customWidth="1"/>
    <col min="8425" max="8425" width="2.25" style="27" customWidth="1"/>
    <col min="8426" max="8426" width="18.875" style="27" customWidth="1"/>
    <col min="8427" max="8427" width="27.125" style="27" customWidth="1"/>
    <col min="8428" max="8428" width="2.125" style="27" customWidth="1"/>
    <col min="8429" max="8430" width="21.125" style="27" customWidth="1"/>
    <col min="8431" max="8431" width="75.125" style="27" customWidth="1"/>
    <col min="8432" max="8442" width="27.125" style="27" customWidth="1"/>
    <col min="8443" max="8443" width="2.25" style="27" customWidth="1"/>
    <col min="8444" max="8457" width="27.125" style="27" customWidth="1"/>
    <col min="8458" max="8658" width="9" style="27"/>
    <col min="8659" max="8659" width="21.5" style="27" customWidth="1"/>
    <col min="8660" max="8660" width="20.125" style="27" customWidth="1"/>
    <col min="8661" max="8661" width="65.75" style="27" customWidth="1"/>
    <col min="8662" max="8662" width="2.125" style="27" customWidth="1"/>
    <col min="8663" max="8664" width="19.125" style="27" customWidth="1"/>
    <col min="8665" max="8665" width="20.75" style="27" customWidth="1"/>
    <col min="8666" max="8666" width="80.25" style="27" customWidth="1"/>
    <col min="8667" max="8667" width="19.125" style="27" customWidth="1"/>
    <col min="8668" max="8668" width="2.125" style="27" customWidth="1"/>
    <col min="8669" max="8680" width="15.875" style="27" customWidth="1"/>
    <col min="8681" max="8681" width="2.25" style="27" customWidth="1"/>
    <col min="8682" max="8682" width="18.875" style="27" customWidth="1"/>
    <col min="8683" max="8683" width="27.125" style="27" customWidth="1"/>
    <col min="8684" max="8684" width="2.125" style="27" customWidth="1"/>
    <col min="8685" max="8686" width="21.125" style="27" customWidth="1"/>
    <col min="8687" max="8687" width="75.125" style="27" customWidth="1"/>
    <col min="8688" max="8698" width="27.125" style="27" customWidth="1"/>
    <col min="8699" max="8699" width="2.25" style="27" customWidth="1"/>
    <col min="8700" max="8713" width="27.125" style="27" customWidth="1"/>
    <col min="8714" max="8914" width="9" style="27"/>
    <col min="8915" max="8915" width="21.5" style="27" customWidth="1"/>
    <col min="8916" max="8916" width="20.125" style="27" customWidth="1"/>
    <col min="8917" max="8917" width="65.75" style="27" customWidth="1"/>
    <col min="8918" max="8918" width="2.125" style="27" customWidth="1"/>
    <col min="8919" max="8920" width="19.125" style="27" customWidth="1"/>
    <col min="8921" max="8921" width="20.75" style="27" customWidth="1"/>
    <col min="8922" max="8922" width="80.25" style="27" customWidth="1"/>
    <col min="8923" max="8923" width="19.125" style="27" customWidth="1"/>
    <col min="8924" max="8924" width="2.125" style="27" customWidth="1"/>
    <col min="8925" max="8936" width="15.875" style="27" customWidth="1"/>
    <col min="8937" max="8937" width="2.25" style="27" customWidth="1"/>
    <col min="8938" max="8938" width="18.875" style="27" customWidth="1"/>
    <col min="8939" max="8939" width="27.125" style="27" customWidth="1"/>
    <col min="8940" max="8940" width="2.125" style="27" customWidth="1"/>
    <col min="8941" max="8942" width="21.125" style="27" customWidth="1"/>
    <col min="8943" max="8943" width="75.125" style="27" customWidth="1"/>
    <col min="8944" max="8954" width="27.125" style="27" customWidth="1"/>
    <col min="8955" max="8955" width="2.25" style="27" customWidth="1"/>
    <col min="8956" max="8969" width="27.125" style="27" customWidth="1"/>
    <col min="8970" max="9170" width="9" style="27"/>
    <col min="9171" max="9171" width="21.5" style="27" customWidth="1"/>
    <col min="9172" max="9172" width="20.125" style="27" customWidth="1"/>
    <col min="9173" max="9173" width="65.75" style="27" customWidth="1"/>
    <col min="9174" max="9174" width="2.125" style="27" customWidth="1"/>
    <col min="9175" max="9176" width="19.125" style="27" customWidth="1"/>
    <col min="9177" max="9177" width="20.75" style="27" customWidth="1"/>
    <col min="9178" max="9178" width="80.25" style="27" customWidth="1"/>
    <col min="9179" max="9179" width="19.125" style="27" customWidth="1"/>
    <col min="9180" max="9180" width="2.125" style="27" customWidth="1"/>
    <col min="9181" max="9192" width="15.875" style="27" customWidth="1"/>
    <col min="9193" max="9193" width="2.25" style="27" customWidth="1"/>
    <col min="9194" max="9194" width="18.875" style="27" customWidth="1"/>
    <col min="9195" max="9195" width="27.125" style="27" customWidth="1"/>
    <col min="9196" max="9196" width="2.125" style="27" customWidth="1"/>
    <col min="9197" max="9198" width="21.125" style="27" customWidth="1"/>
    <col min="9199" max="9199" width="75.125" style="27" customWidth="1"/>
    <col min="9200" max="9210" width="27.125" style="27" customWidth="1"/>
    <col min="9211" max="9211" width="2.25" style="27" customWidth="1"/>
    <col min="9212" max="9225" width="27.125" style="27" customWidth="1"/>
    <col min="9226" max="9426" width="9" style="27"/>
    <col min="9427" max="9427" width="21.5" style="27" customWidth="1"/>
    <col min="9428" max="9428" width="20.125" style="27" customWidth="1"/>
    <col min="9429" max="9429" width="65.75" style="27" customWidth="1"/>
    <col min="9430" max="9430" width="2.125" style="27" customWidth="1"/>
    <col min="9431" max="9432" width="19.125" style="27" customWidth="1"/>
    <col min="9433" max="9433" width="20.75" style="27" customWidth="1"/>
    <col min="9434" max="9434" width="80.25" style="27" customWidth="1"/>
    <col min="9435" max="9435" width="19.125" style="27" customWidth="1"/>
    <col min="9436" max="9436" width="2.125" style="27" customWidth="1"/>
    <col min="9437" max="9448" width="15.875" style="27" customWidth="1"/>
    <col min="9449" max="9449" width="2.25" style="27" customWidth="1"/>
    <col min="9450" max="9450" width="18.875" style="27" customWidth="1"/>
    <col min="9451" max="9451" width="27.125" style="27" customWidth="1"/>
    <col min="9452" max="9452" width="2.125" style="27" customWidth="1"/>
    <col min="9453" max="9454" width="21.125" style="27" customWidth="1"/>
    <col min="9455" max="9455" width="75.125" style="27" customWidth="1"/>
    <col min="9456" max="9466" width="27.125" style="27" customWidth="1"/>
    <col min="9467" max="9467" width="2.25" style="27" customWidth="1"/>
    <col min="9468" max="9481" width="27.125" style="27" customWidth="1"/>
    <col min="9482" max="9682" width="9" style="27"/>
    <col min="9683" max="9683" width="21.5" style="27" customWidth="1"/>
    <col min="9684" max="9684" width="20.125" style="27" customWidth="1"/>
    <col min="9685" max="9685" width="65.75" style="27" customWidth="1"/>
    <col min="9686" max="9686" width="2.125" style="27" customWidth="1"/>
    <col min="9687" max="9688" width="19.125" style="27" customWidth="1"/>
    <col min="9689" max="9689" width="20.75" style="27" customWidth="1"/>
    <col min="9690" max="9690" width="80.25" style="27" customWidth="1"/>
    <col min="9691" max="9691" width="19.125" style="27" customWidth="1"/>
    <col min="9692" max="9692" width="2.125" style="27" customWidth="1"/>
    <col min="9693" max="9704" width="15.875" style="27" customWidth="1"/>
    <col min="9705" max="9705" width="2.25" style="27" customWidth="1"/>
    <col min="9706" max="9706" width="18.875" style="27" customWidth="1"/>
    <col min="9707" max="9707" width="27.125" style="27" customWidth="1"/>
    <col min="9708" max="9708" width="2.125" style="27" customWidth="1"/>
    <col min="9709" max="9710" width="21.125" style="27" customWidth="1"/>
    <col min="9711" max="9711" width="75.125" style="27" customWidth="1"/>
    <col min="9712" max="9722" width="27.125" style="27" customWidth="1"/>
    <col min="9723" max="9723" width="2.25" style="27" customWidth="1"/>
    <col min="9724" max="9737" width="27.125" style="27" customWidth="1"/>
    <col min="9738" max="9938" width="9" style="27"/>
    <col min="9939" max="9939" width="21.5" style="27" customWidth="1"/>
    <col min="9940" max="9940" width="20.125" style="27" customWidth="1"/>
    <col min="9941" max="9941" width="65.75" style="27" customWidth="1"/>
    <col min="9942" max="9942" width="2.125" style="27" customWidth="1"/>
    <col min="9943" max="9944" width="19.125" style="27" customWidth="1"/>
    <col min="9945" max="9945" width="20.75" style="27" customWidth="1"/>
    <col min="9946" max="9946" width="80.25" style="27" customWidth="1"/>
    <col min="9947" max="9947" width="19.125" style="27" customWidth="1"/>
    <col min="9948" max="9948" width="2.125" style="27" customWidth="1"/>
    <col min="9949" max="9960" width="15.875" style="27" customWidth="1"/>
    <col min="9961" max="9961" width="2.25" style="27" customWidth="1"/>
    <col min="9962" max="9962" width="18.875" style="27" customWidth="1"/>
    <col min="9963" max="9963" width="27.125" style="27" customWidth="1"/>
    <col min="9964" max="9964" width="2.125" style="27" customWidth="1"/>
    <col min="9965" max="9966" width="21.125" style="27" customWidth="1"/>
    <col min="9967" max="9967" width="75.125" style="27" customWidth="1"/>
    <col min="9968" max="9978" width="27.125" style="27" customWidth="1"/>
    <col min="9979" max="9979" width="2.25" style="27" customWidth="1"/>
    <col min="9980" max="9993" width="27.125" style="27" customWidth="1"/>
    <col min="9994" max="10194" width="9" style="27"/>
    <col min="10195" max="10195" width="21.5" style="27" customWidth="1"/>
    <col min="10196" max="10196" width="20.125" style="27" customWidth="1"/>
    <col min="10197" max="10197" width="65.75" style="27" customWidth="1"/>
    <col min="10198" max="10198" width="2.125" style="27" customWidth="1"/>
    <col min="10199" max="10200" width="19.125" style="27" customWidth="1"/>
    <col min="10201" max="10201" width="20.75" style="27" customWidth="1"/>
    <col min="10202" max="10202" width="80.25" style="27" customWidth="1"/>
    <col min="10203" max="10203" width="19.125" style="27" customWidth="1"/>
    <col min="10204" max="10204" width="2.125" style="27" customWidth="1"/>
    <col min="10205" max="10216" width="15.875" style="27" customWidth="1"/>
    <col min="10217" max="10217" width="2.25" style="27" customWidth="1"/>
    <col min="10218" max="10218" width="18.875" style="27" customWidth="1"/>
    <col min="10219" max="10219" width="27.125" style="27" customWidth="1"/>
    <col min="10220" max="10220" width="2.125" style="27" customWidth="1"/>
    <col min="10221" max="10222" width="21.125" style="27" customWidth="1"/>
    <col min="10223" max="10223" width="75.125" style="27" customWidth="1"/>
    <col min="10224" max="10234" width="27.125" style="27" customWidth="1"/>
    <col min="10235" max="10235" width="2.25" style="27" customWidth="1"/>
    <col min="10236" max="10249" width="27.125" style="27" customWidth="1"/>
    <col min="10250" max="10450" width="9" style="27"/>
    <col min="10451" max="10451" width="21.5" style="27" customWidth="1"/>
    <col min="10452" max="10452" width="20.125" style="27" customWidth="1"/>
    <col min="10453" max="10453" width="65.75" style="27" customWidth="1"/>
    <col min="10454" max="10454" width="2.125" style="27" customWidth="1"/>
    <col min="10455" max="10456" width="19.125" style="27" customWidth="1"/>
    <col min="10457" max="10457" width="20.75" style="27" customWidth="1"/>
    <col min="10458" max="10458" width="80.25" style="27" customWidth="1"/>
    <col min="10459" max="10459" width="19.125" style="27" customWidth="1"/>
    <col min="10460" max="10460" width="2.125" style="27" customWidth="1"/>
    <col min="10461" max="10472" width="15.875" style="27" customWidth="1"/>
    <col min="10473" max="10473" width="2.25" style="27" customWidth="1"/>
    <col min="10474" max="10474" width="18.875" style="27" customWidth="1"/>
    <col min="10475" max="10475" width="27.125" style="27" customWidth="1"/>
    <col min="10476" max="10476" width="2.125" style="27" customWidth="1"/>
    <col min="10477" max="10478" width="21.125" style="27" customWidth="1"/>
    <col min="10479" max="10479" width="75.125" style="27" customWidth="1"/>
    <col min="10480" max="10490" width="27.125" style="27" customWidth="1"/>
    <col min="10491" max="10491" width="2.25" style="27" customWidth="1"/>
    <col min="10492" max="10505" width="27.125" style="27" customWidth="1"/>
    <col min="10506" max="10706" width="9" style="27"/>
    <col min="10707" max="10707" width="21.5" style="27" customWidth="1"/>
    <col min="10708" max="10708" width="20.125" style="27" customWidth="1"/>
    <col min="10709" max="10709" width="65.75" style="27" customWidth="1"/>
    <col min="10710" max="10710" width="2.125" style="27" customWidth="1"/>
    <col min="10711" max="10712" width="19.125" style="27" customWidth="1"/>
    <col min="10713" max="10713" width="20.75" style="27" customWidth="1"/>
    <col min="10714" max="10714" width="80.25" style="27" customWidth="1"/>
    <col min="10715" max="10715" width="19.125" style="27" customWidth="1"/>
    <col min="10716" max="10716" width="2.125" style="27" customWidth="1"/>
    <col min="10717" max="10728" width="15.875" style="27" customWidth="1"/>
    <col min="10729" max="10729" width="2.25" style="27" customWidth="1"/>
    <col min="10730" max="10730" width="18.875" style="27" customWidth="1"/>
    <col min="10731" max="10731" width="27.125" style="27" customWidth="1"/>
    <col min="10732" max="10732" width="2.125" style="27" customWidth="1"/>
    <col min="10733" max="10734" width="21.125" style="27" customWidth="1"/>
    <col min="10735" max="10735" width="75.125" style="27" customWidth="1"/>
    <col min="10736" max="10746" width="27.125" style="27" customWidth="1"/>
    <col min="10747" max="10747" width="2.25" style="27" customWidth="1"/>
    <col min="10748" max="10761" width="27.125" style="27" customWidth="1"/>
    <col min="10762" max="10962" width="9" style="27"/>
    <col min="10963" max="10963" width="21.5" style="27" customWidth="1"/>
    <col min="10964" max="10964" width="20.125" style="27" customWidth="1"/>
    <col min="10965" max="10965" width="65.75" style="27" customWidth="1"/>
    <col min="10966" max="10966" width="2.125" style="27" customWidth="1"/>
    <col min="10967" max="10968" width="19.125" style="27" customWidth="1"/>
    <col min="10969" max="10969" width="20.75" style="27" customWidth="1"/>
    <col min="10970" max="10970" width="80.25" style="27" customWidth="1"/>
    <col min="10971" max="10971" width="19.125" style="27" customWidth="1"/>
    <col min="10972" max="10972" width="2.125" style="27" customWidth="1"/>
    <col min="10973" max="10984" width="15.875" style="27" customWidth="1"/>
    <col min="10985" max="10985" width="2.25" style="27" customWidth="1"/>
    <col min="10986" max="10986" width="18.875" style="27" customWidth="1"/>
    <col min="10987" max="10987" width="27.125" style="27" customWidth="1"/>
    <col min="10988" max="10988" width="2.125" style="27" customWidth="1"/>
    <col min="10989" max="10990" width="21.125" style="27" customWidth="1"/>
    <col min="10991" max="10991" width="75.125" style="27" customWidth="1"/>
    <col min="10992" max="11002" width="27.125" style="27" customWidth="1"/>
    <col min="11003" max="11003" width="2.25" style="27" customWidth="1"/>
    <col min="11004" max="11017" width="27.125" style="27" customWidth="1"/>
    <col min="11018" max="11218" width="9" style="27"/>
    <col min="11219" max="11219" width="21.5" style="27" customWidth="1"/>
    <col min="11220" max="11220" width="20.125" style="27" customWidth="1"/>
    <col min="11221" max="11221" width="65.75" style="27" customWidth="1"/>
    <col min="11222" max="11222" width="2.125" style="27" customWidth="1"/>
    <col min="11223" max="11224" width="19.125" style="27" customWidth="1"/>
    <col min="11225" max="11225" width="20.75" style="27" customWidth="1"/>
    <col min="11226" max="11226" width="80.25" style="27" customWidth="1"/>
    <col min="11227" max="11227" width="19.125" style="27" customWidth="1"/>
    <col min="11228" max="11228" width="2.125" style="27" customWidth="1"/>
    <col min="11229" max="11240" width="15.875" style="27" customWidth="1"/>
    <col min="11241" max="11241" width="2.25" style="27" customWidth="1"/>
    <col min="11242" max="11242" width="18.875" style="27" customWidth="1"/>
    <col min="11243" max="11243" width="27.125" style="27" customWidth="1"/>
    <col min="11244" max="11244" width="2.125" style="27" customWidth="1"/>
    <col min="11245" max="11246" width="21.125" style="27" customWidth="1"/>
    <col min="11247" max="11247" width="75.125" style="27" customWidth="1"/>
    <col min="11248" max="11258" width="27.125" style="27" customWidth="1"/>
    <col min="11259" max="11259" width="2.25" style="27" customWidth="1"/>
    <col min="11260" max="11273" width="27.125" style="27" customWidth="1"/>
    <col min="11274" max="11474" width="9" style="27"/>
    <col min="11475" max="11475" width="21.5" style="27" customWidth="1"/>
    <col min="11476" max="11476" width="20.125" style="27" customWidth="1"/>
    <col min="11477" max="11477" width="65.75" style="27" customWidth="1"/>
    <col min="11478" max="11478" width="2.125" style="27" customWidth="1"/>
    <col min="11479" max="11480" width="19.125" style="27" customWidth="1"/>
    <col min="11481" max="11481" width="20.75" style="27" customWidth="1"/>
    <col min="11482" max="11482" width="80.25" style="27" customWidth="1"/>
    <col min="11483" max="11483" width="19.125" style="27" customWidth="1"/>
    <col min="11484" max="11484" width="2.125" style="27" customWidth="1"/>
    <col min="11485" max="11496" width="15.875" style="27" customWidth="1"/>
    <col min="11497" max="11497" width="2.25" style="27" customWidth="1"/>
    <col min="11498" max="11498" width="18.875" style="27" customWidth="1"/>
    <col min="11499" max="11499" width="27.125" style="27" customWidth="1"/>
    <col min="11500" max="11500" width="2.125" style="27" customWidth="1"/>
    <col min="11501" max="11502" width="21.125" style="27" customWidth="1"/>
    <col min="11503" max="11503" width="75.125" style="27" customWidth="1"/>
    <col min="11504" max="11514" width="27.125" style="27" customWidth="1"/>
    <col min="11515" max="11515" width="2.25" style="27" customWidth="1"/>
    <col min="11516" max="11529" width="27.125" style="27" customWidth="1"/>
    <col min="11530" max="11730" width="9" style="27"/>
    <col min="11731" max="11731" width="21.5" style="27" customWidth="1"/>
    <col min="11732" max="11732" width="20.125" style="27" customWidth="1"/>
    <col min="11733" max="11733" width="65.75" style="27" customWidth="1"/>
    <col min="11734" max="11734" width="2.125" style="27" customWidth="1"/>
    <col min="11735" max="11736" width="19.125" style="27" customWidth="1"/>
    <col min="11737" max="11737" width="20.75" style="27" customWidth="1"/>
    <col min="11738" max="11738" width="80.25" style="27" customWidth="1"/>
    <col min="11739" max="11739" width="19.125" style="27" customWidth="1"/>
    <col min="11740" max="11740" width="2.125" style="27" customWidth="1"/>
    <col min="11741" max="11752" width="15.875" style="27" customWidth="1"/>
    <col min="11753" max="11753" width="2.25" style="27" customWidth="1"/>
    <col min="11754" max="11754" width="18.875" style="27" customWidth="1"/>
    <col min="11755" max="11755" width="27.125" style="27" customWidth="1"/>
    <col min="11756" max="11756" width="2.125" style="27" customWidth="1"/>
    <col min="11757" max="11758" width="21.125" style="27" customWidth="1"/>
    <col min="11759" max="11759" width="75.125" style="27" customWidth="1"/>
    <col min="11760" max="11770" width="27.125" style="27" customWidth="1"/>
    <col min="11771" max="11771" width="2.25" style="27" customWidth="1"/>
    <col min="11772" max="11785" width="27.125" style="27" customWidth="1"/>
    <col min="11786" max="11986" width="9" style="27"/>
    <col min="11987" max="11987" width="21.5" style="27" customWidth="1"/>
    <col min="11988" max="11988" width="20.125" style="27" customWidth="1"/>
    <col min="11989" max="11989" width="65.75" style="27" customWidth="1"/>
    <col min="11990" max="11990" width="2.125" style="27" customWidth="1"/>
    <col min="11991" max="11992" width="19.125" style="27" customWidth="1"/>
    <col min="11993" max="11993" width="20.75" style="27" customWidth="1"/>
    <col min="11994" max="11994" width="80.25" style="27" customWidth="1"/>
    <col min="11995" max="11995" width="19.125" style="27" customWidth="1"/>
    <col min="11996" max="11996" width="2.125" style="27" customWidth="1"/>
    <col min="11997" max="12008" width="15.875" style="27" customWidth="1"/>
    <col min="12009" max="12009" width="2.25" style="27" customWidth="1"/>
    <col min="12010" max="12010" width="18.875" style="27" customWidth="1"/>
    <col min="12011" max="12011" width="27.125" style="27" customWidth="1"/>
    <col min="12012" max="12012" width="2.125" style="27" customWidth="1"/>
    <col min="12013" max="12014" width="21.125" style="27" customWidth="1"/>
    <col min="12015" max="12015" width="75.125" style="27" customWidth="1"/>
    <col min="12016" max="12026" width="27.125" style="27" customWidth="1"/>
    <col min="12027" max="12027" width="2.25" style="27" customWidth="1"/>
    <col min="12028" max="12041" width="27.125" style="27" customWidth="1"/>
    <col min="12042" max="12242" width="9" style="27"/>
    <col min="12243" max="12243" width="21.5" style="27" customWidth="1"/>
    <col min="12244" max="12244" width="20.125" style="27" customWidth="1"/>
    <col min="12245" max="12245" width="65.75" style="27" customWidth="1"/>
    <col min="12246" max="12246" width="2.125" style="27" customWidth="1"/>
    <col min="12247" max="12248" width="19.125" style="27" customWidth="1"/>
    <col min="12249" max="12249" width="20.75" style="27" customWidth="1"/>
    <col min="12250" max="12250" width="80.25" style="27" customWidth="1"/>
    <col min="12251" max="12251" width="19.125" style="27" customWidth="1"/>
    <col min="12252" max="12252" width="2.125" style="27" customWidth="1"/>
    <col min="12253" max="12264" width="15.875" style="27" customWidth="1"/>
    <col min="12265" max="12265" width="2.25" style="27" customWidth="1"/>
    <col min="12266" max="12266" width="18.875" style="27" customWidth="1"/>
    <col min="12267" max="12267" width="27.125" style="27" customWidth="1"/>
    <col min="12268" max="12268" width="2.125" style="27" customWidth="1"/>
    <col min="12269" max="12270" width="21.125" style="27" customWidth="1"/>
    <col min="12271" max="12271" width="75.125" style="27" customWidth="1"/>
    <col min="12272" max="12282" width="27.125" style="27" customWidth="1"/>
    <col min="12283" max="12283" width="2.25" style="27" customWidth="1"/>
    <col min="12284" max="12297" width="27.125" style="27" customWidth="1"/>
    <col min="12298" max="12498" width="9" style="27"/>
    <col min="12499" max="12499" width="21.5" style="27" customWidth="1"/>
    <col min="12500" max="12500" width="20.125" style="27" customWidth="1"/>
    <col min="12501" max="12501" width="65.75" style="27" customWidth="1"/>
    <col min="12502" max="12502" width="2.125" style="27" customWidth="1"/>
    <col min="12503" max="12504" width="19.125" style="27" customWidth="1"/>
    <col min="12505" max="12505" width="20.75" style="27" customWidth="1"/>
    <col min="12506" max="12506" width="80.25" style="27" customWidth="1"/>
    <col min="12507" max="12507" width="19.125" style="27" customWidth="1"/>
    <col min="12508" max="12508" width="2.125" style="27" customWidth="1"/>
    <col min="12509" max="12520" width="15.875" style="27" customWidth="1"/>
    <col min="12521" max="12521" width="2.25" style="27" customWidth="1"/>
    <col min="12522" max="12522" width="18.875" style="27" customWidth="1"/>
    <col min="12523" max="12523" width="27.125" style="27" customWidth="1"/>
    <col min="12524" max="12524" width="2.125" style="27" customWidth="1"/>
    <col min="12525" max="12526" width="21.125" style="27" customWidth="1"/>
    <col min="12527" max="12527" width="75.125" style="27" customWidth="1"/>
    <col min="12528" max="12538" width="27.125" style="27" customWidth="1"/>
    <col min="12539" max="12539" width="2.25" style="27" customWidth="1"/>
    <col min="12540" max="12553" width="27.125" style="27" customWidth="1"/>
    <col min="12554" max="12754" width="9" style="27"/>
    <col min="12755" max="12755" width="21.5" style="27" customWidth="1"/>
    <col min="12756" max="12756" width="20.125" style="27" customWidth="1"/>
    <col min="12757" max="12757" width="65.75" style="27" customWidth="1"/>
    <col min="12758" max="12758" width="2.125" style="27" customWidth="1"/>
    <col min="12759" max="12760" width="19.125" style="27" customWidth="1"/>
    <col min="12761" max="12761" width="20.75" style="27" customWidth="1"/>
    <col min="12762" max="12762" width="80.25" style="27" customWidth="1"/>
    <col min="12763" max="12763" width="19.125" style="27" customWidth="1"/>
    <col min="12764" max="12764" width="2.125" style="27" customWidth="1"/>
    <col min="12765" max="12776" width="15.875" style="27" customWidth="1"/>
    <col min="12777" max="12777" width="2.25" style="27" customWidth="1"/>
    <col min="12778" max="12778" width="18.875" style="27" customWidth="1"/>
    <col min="12779" max="12779" width="27.125" style="27" customWidth="1"/>
    <col min="12780" max="12780" width="2.125" style="27" customWidth="1"/>
    <col min="12781" max="12782" width="21.125" style="27" customWidth="1"/>
    <col min="12783" max="12783" width="75.125" style="27" customWidth="1"/>
    <col min="12784" max="12794" width="27.125" style="27" customWidth="1"/>
    <col min="12795" max="12795" width="2.25" style="27" customWidth="1"/>
    <col min="12796" max="12809" width="27.125" style="27" customWidth="1"/>
    <col min="12810" max="13010" width="9" style="27"/>
    <col min="13011" max="13011" width="21.5" style="27" customWidth="1"/>
    <col min="13012" max="13012" width="20.125" style="27" customWidth="1"/>
    <col min="13013" max="13013" width="65.75" style="27" customWidth="1"/>
    <col min="13014" max="13014" width="2.125" style="27" customWidth="1"/>
    <col min="13015" max="13016" width="19.125" style="27" customWidth="1"/>
    <col min="13017" max="13017" width="20.75" style="27" customWidth="1"/>
    <col min="13018" max="13018" width="80.25" style="27" customWidth="1"/>
    <col min="13019" max="13019" width="19.125" style="27" customWidth="1"/>
    <col min="13020" max="13020" width="2.125" style="27" customWidth="1"/>
    <col min="13021" max="13032" width="15.875" style="27" customWidth="1"/>
    <col min="13033" max="13033" width="2.25" style="27" customWidth="1"/>
    <col min="13034" max="13034" width="18.875" style="27" customWidth="1"/>
    <col min="13035" max="13035" width="27.125" style="27" customWidth="1"/>
    <col min="13036" max="13036" width="2.125" style="27" customWidth="1"/>
    <col min="13037" max="13038" width="21.125" style="27" customWidth="1"/>
    <col min="13039" max="13039" width="75.125" style="27" customWidth="1"/>
    <col min="13040" max="13050" width="27.125" style="27" customWidth="1"/>
    <col min="13051" max="13051" width="2.25" style="27" customWidth="1"/>
    <col min="13052" max="13065" width="27.125" style="27" customWidth="1"/>
    <col min="13066" max="13266" width="9" style="27"/>
    <col min="13267" max="13267" width="21.5" style="27" customWidth="1"/>
    <col min="13268" max="13268" width="20.125" style="27" customWidth="1"/>
    <col min="13269" max="13269" width="65.75" style="27" customWidth="1"/>
    <col min="13270" max="13270" width="2.125" style="27" customWidth="1"/>
    <col min="13271" max="13272" width="19.125" style="27" customWidth="1"/>
    <col min="13273" max="13273" width="20.75" style="27" customWidth="1"/>
    <col min="13274" max="13274" width="80.25" style="27" customWidth="1"/>
    <col min="13275" max="13275" width="19.125" style="27" customWidth="1"/>
    <col min="13276" max="13276" width="2.125" style="27" customWidth="1"/>
    <col min="13277" max="13288" width="15.875" style="27" customWidth="1"/>
    <col min="13289" max="13289" width="2.25" style="27" customWidth="1"/>
    <col min="13290" max="13290" width="18.875" style="27" customWidth="1"/>
    <col min="13291" max="13291" width="27.125" style="27" customWidth="1"/>
    <col min="13292" max="13292" width="2.125" style="27" customWidth="1"/>
    <col min="13293" max="13294" width="21.125" style="27" customWidth="1"/>
    <col min="13295" max="13295" width="75.125" style="27" customWidth="1"/>
    <col min="13296" max="13306" width="27.125" style="27" customWidth="1"/>
    <col min="13307" max="13307" width="2.25" style="27" customWidth="1"/>
    <col min="13308" max="13321" width="27.125" style="27" customWidth="1"/>
    <col min="13322" max="13522" width="9" style="27"/>
    <col min="13523" max="13523" width="21.5" style="27" customWidth="1"/>
    <col min="13524" max="13524" width="20.125" style="27" customWidth="1"/>
    <col min="13525" max="13525" width="65.75" style="27" customWidth="1"/>
    <col min="13526" max="13526" width="2.125" style="27" customWidth="1"/>
    <col min="13527" max="13528" width="19.125" style="27" customWidth="1"/>
    <col min="13529" max="13529" width="20.75" style="27" customWidth="1"/>
    <col min="13530" max="13530" width="80.25" style="27" customWidth="1"/>
    <col min="13531" max="13531" width="19.125" style="27" customWidth="1"/>
    <col min="13532" max="13532" width="2.125" style="27" customWidth="1"/>
    <col min="13533" max="13544" width="15.875" style="27" customWidth="1"/>
    <col min="13545" max="13545" width="2.25" style="27" customWidth="1"/>
    <col min="13546" max="13546" width="18.875" style="27" customWidth="1"/>
    <col min="13547" max="13547" width="27.125" style="27" customWidth="1"/>
    <col min="13548" max="13548" width="2.125" style="27" customWidth="1"/>
    <col min="13549" max="13550" width="21.125" style="27" customWidth="1"/>
    <col min="13551" max="13551" width="75.125" style="27" customWidth="1"/>
    <col min="13552" max="13562" width="27.125" style="27" customWidth="1"/>
    <col min="13563" max="13563" width="2.25" style="27" customWidth="1"/>
    <col min="13564" max="13577" width="27.125" style="27" customWidth="1"/>
    <col min="13578" max="13778" width="9" style="27"/>
    <col min="13779" max="13779" width="21.5" style="27" customWidth="1"/>
    <col min="13780" max="13780" width="20.125" style="27" customWidth="1"/>
    <col min="13781" max="13781" width="65.75" style="27" customWidth="1"/>
    <col min="13782" max="13782" width="2.125" style="27" customWidth="1"/>
    <col min="13783" max="13784" width="19.125" style="27" customWidth="1"/>
    <col min="13785" max="13785" width="20.75" style="27" customWidth="1"/>
    <col min="13786" max="13786" width="80.25" style="27" customWidth="1"/>
    <col min="13787" max="13787" width="19.125" style="27" customWidth="1"/>
    <col min="13788" max="13788" width="2.125" style="27" customWidth="1"/>
    <col min="13789" max="13800" width="15.875" style="27" customWidth="1"/>
    <col min="13801" max="13801" width="2.25" style="27" customWidth="1"/>
    <col min="13802" max="13802" width="18.875" style="27" customWidth="1"/>
    <col min="13803" max="13803" width="27.125" style="27" customWidth="1"/>
    <col min="13804" max="13804" width="2.125" style="27" customWidth="1"/>
    <col min="13805" max="13806" width="21.125" style="27" customWidth="1"/>
    <col min="13807" max="13807" width="75.125" style="27" customWidth="1"/>
    <col min="13808" max="13818" width="27.125" style="27" customWidth="1"/>
    <col min="13819" max="13819" width="2.25" style="27" customWidth="1"/>
    <col min="13820" max="13833" width="27.125" style="27" customWidth="1"/>
    <col min="13834" max="14034" width="9" style="27"/>
    <col min="14035" max="14035" width="21.5" style="27" customWidth="1"/>
    <col min="14036" max="14036" width="20.125" style="27" customWidth="1"/>
    <col min="14037" max="14037" width="65.75" style="27" customWidth="1"/>
    <col min="14038" max="14038" width="2.125" style="27" customWidth="1"/>
    <col min="14039" max="14040" width="19.125" style="27" customWidth="1"/>
    <col min="14041" max="14041" width="20.75" style="27" customWidth="1"/>
    <col min="14042" max="14042" width="80.25" style="27" customWidth="1"/>
    <col min="14043" max="14043" width="19.125" style="27" customWidth="1"/>
    <col min="14044" max="14044" width="2.125" style="27" customWidth="1"/>
    <col min="14045" max="14056" width="15.875" style="27" customWidth="1"/>
    <col min="14057" max="14057" width="2.25" style="27" customWidth="1"/>
    <col min="14058" max="14058" width="18.875" style="27" customWidth="1"/>
    <col min="14059" max="14059" width="27.125" style="27" customWidth="1"/>
    <col min="14060" max="14060" width="2.125" style="27" customWidth="1"/>
    <col min="14061" max="14062" width="21.125" style="27" customWidth="1"/>
    <col min="14063" max="14063" width="75.125" style="27" customWidth="1"/>
    <col min="14064" max="14074" width="27.125" style="27" customWidth="1"/>
    <col min="14075" max="14075" width="2.25" style="27" customWidth="1"/>
    <col min="14076" max="14089" width="27.125" style="27" customWidth="1"/>
    <col min="14090" max="14290" width="9" style="27"/>
    <col min="14291" max="14291" width="21.5" style="27" customWidth="1"/>
    <col min="14292" max="14292" width="20.125" style="27" customWidth="1"/>
    <col min="14293" max="14293" width="65.75" style="27" customWidth="1"/>
    <col min="14294" max="14294" width="2.125" style="27" customWidth="1"/>
    <col min="14295" max="14296" width="19.125" style="27" customWidth="1"/>
    <col min="14297" max="14297" width="20.75" style="27" customWidth="1"/>
    <col min="14298" max="14298" width="80.25" style="27" customWidth="1"/>
    <col min="14299" max="14299" width="19.125" style="27" customWidth="1"/>
    <col min="14300" max="14300" width="2.125" style="27" customWidth="1"/>
    <col min="14301" max="14312" width="15.875" style="27" customWidth="1"/>
    <col min="14313" max="14313" width="2.25" style="27" customWidth="1"/>
    <col min="14314" max="14314" width="18.875" style="27" customWidth="1"/>
    <col min="14315" max="14315" width="27.125" style="27" customWidth="1"/>
    <col min="14316" max="14316" width="2.125" style="27" customWidth="1"/>
    <col min="14317" max="14318" width="21.125" style="27" customWidth="1"/>
    <col min="14319" max="14319" width="75.125" style="27" customWidth="1"/>
    <col min="14320" max="14330" width="27.125" style="27" customWidth="1"/>
    <col min="14331" max="14331" width="2.25" style="27" customWidth="1"/>
    <col min="14332" max="14345" width="27.125" style="27" customWidth="1"/>
    <col min="14346" max="14546" width="9" style="27"/>
    <col min="14547" max="14547" width="21.5" style="27" customWidth="1"/>
    <col min="14548" max="14548" width="20.125" style="27" customWidth="1"/>
    <col min="14549" max="14549" width="65.75" style="27" customWidth="1"/>
    <col min="14550" max="14550" width="2.125" style="27" customWidth="1"/>
    <col min="14551" max="14552" width="19.125" style="27" customWidth="1"/>
    <col min="14553" max="14553" width="20.75" style="27" customWidth="1"/>
    <col min="14554" max="14554" width="80.25" style="27" customWidth="1"/>
    <col min="14555" max="14555" width="19.125" style="27" customWidth="1"/>
    <col min="14556" max="14556" width="2.125" style="27" customWidth="1"/>
    <col min="14557" max="14568" width="15.875" style="27" customWidth="1"/>
    <col min="14569" max="14569" width="2.25" style="27" customWidth="1"/>
    <col min="14570" max="14570" width="18.875" style="27" customWidth="1"/>
    <col min="14571" max="14571" width="27.125" style="27" customWidth="1"/>
    <col min="14572" max="14572" width="2.125" style="27" customWidth="1"/>
    <col min="14573" max="14574" width="21.125" style="27" customWidth="1"/>
    <col min="14575" max="14575" width="75.125" style="27" customWidth="1"/>
    <col min="14576" max="14586" width="27.125" style="27" customWidth="1"/>
    <col min="14587" max="14587" width="2.25" style="27" customWidth="1"/>
    <col min="14588" max="14601" width="27.125" style="27" customWidth="1"/>
    <col min="14602" max="14802" width="9" style="27"/>
    <col min="14803" max="14803" width="21.5" style="27" customWidth="1"/>
    <col min="14804" max="14804" width="20.125" style="27" customWidth="1"/>
    <col min="14805" max="14805" width="65.75" style="27" customWidth="1"/>
    <col min="14806" max="14806" width="2.125" style="27" customWidth="1"/>
    <col min="14807" max="14808" width="19.125" style="27" customWidth="1"/>
    <col min="14809" max="14809" width="20.75" style="27" customWidth="1"/>
    <col min="14810" max="14810" width="80.25" style="27" customWidth="1"/>
    <col min="14811" max="14811" width="19.125" style="27" customWidth="1"/>
    <col min="14812" max="14812" width="2.125" style="27" customWidth="1"/>
    <col min="14813" max="14824" width="15.875" style="27" customWidth="1"/>
    <col min="14825" max="14825" width="2.25" style="27" customWidth="1"/>
    <col min="14826" max="14826" width="18.875" style="27" customWidth="1"/>
    <col min="14827" max="14827" width="27.125" style="27" customWidth="1"/>
    <col min="14828" max="14828" width="2.125" style="27" customWidth="1"/>
    <col min="14829" max="14830" width="21.125" style="27" customWidth="1"/>
    <col min="14831" max="14831" width="75.125" style="27" customWidth="1"/>
    <col min="14832" max="14842" width="27.125" style="27" customWidth="1"/>
    <col min="14843" max="14843" width="2.25" style="27" customWidth="1"/>
    <col min="14844" max="14857" width="27.125" style="27" customWidth="1"/>
    <col min="14858" max="15058" width="9" style="27"/>
    <col min="15059" max="15059" width="21.5" style="27" customWidth="1"/>
    <col min="15060" max="15060" width="20.125" style="27" customWidth="1"/>
    <col min="15061" max="15061" width="65.75" style="27" customWidth="1"/>
    <col min="15062" max="15062" width="2.125" style="27" customWidth="1"/>
    <col min="15063" max="15064" width="19.125" style="27" customWidth="1"/>
    <col min="15065" max="15065" width="20.75" style="27" customWidth="1"/>
    <col min="15066" max="15066" width="80.25" style="27" customWidth="1"/>
    <col min="15067" max="15067" width="19.125" style="27" customWidth="1"/>
    <col min="15068" max="15068" width="2.125" style="27" customWidth="1"/>
    <col min="15069" max="15080" width="15.875" style="27" customWidth="1"/>
    <col min="15081" max="15081" width="2.25" style="27" customWidth="1"/>
    <col min="15082" max="15082" width="18.875" style="27" customWidth="1"/>
    <col min="15083" max="15083" width="27.125" style="27" customWidth="1"/>
    <col min="15084" max="15084" width="2.125" style="27" customWidth="1"/>
    <col min="15085" max="15086" width="21.125" style="27" customWidth="1"/>
    <col min="15087" max="15087" width="75.125" style="27" customWidth="1"/>
    <col min="15088" max="15098" width="27.125" style="27" customWidth="1"/>
    <col min="15099" max="15099" width="2.25" style="27" customWidth="1"/>
    <col min="15100" max="15113" width="27.125" style="27" customWidth="1"/>
    <col min="15114" max="15314" width="9" style="27"/>
    <col min="15315" max="15315" width="21.5" style="27" customWidth="1"/>
    <col min="15316" max="15316" width="20.125" style="27" customWidth="1"/>
    <col min="15317" max="15317" width="65.75" style="27" customWidth="1"/>
    <col min="15318" max="15318" width="2.125" style="27" customWidth="1"/>
    <col min="15319" max="15320" width="19.125" style="27" customWidth="1"/>
    <col min="15321" max="15321" width="20.75" style="27" customWidth="1"/>
    <col min="15322" max="15322" width="80.25" style="27" customWidth="1"/>
    <col min="15323" max="15323" width="19.125" style="27" customWidth="1"/>
    <col min="15324" max="15324" width="2.125" style="27" customWidth="1"/>
    <col min="15325" max="15336" width="15.875" style="27" customWidth="1"/>
    <col min="15337" max="15337" width="2.25" style="27" customWidth="1"/>
    <col min="15338" max="15338" width="18.875" style="27" customWidth="1"/>
    <col min="15339" max="15339" width="27.125" style="27" customWidth="1"/>
    <col min="15340" max="15340" width="2.125" style="27" customWidth="1"/>
    <col min="15341" max="15342" width="21.125" style="27" customWidth="1"/>
    <col min="15343" max="15343" width="75.125" style="27" customWidth="1"/>
    <col min="15344" max="15354" width="27.125" style="27" customWidth="1"/>
    <col min="15355" max="15355" width="2.25" style="27" customWidth="1"/>
    <col min="15356" max="15369" width="27.125" style="27" customWidth="1"/>
    <col min="15370" max="15570" width="9" style="27"/>
    <col min="15571" max="15571" width="21.5" style="27" customWidth="1"/>
    <col min="15572" max="15572" width="20.125" style="27" customWidth="1"/>
    <col min="15573" max="15573" width="65.75" style="27" customWidth="1"/>
    <col min="15574" max="15574" width="2.125" style="27" customWidth="1"/>
    <col min="15575" max="15576" width="19.125" style="27" customWidth="1"/>
    <col min="15577" max="15577" width="20.75" style="27" customWidth="1"/>
    <col min="15578" max="15578" width="80.25" style="27" customWidth="1"/>
    <col min="15579" max="15579" width="19.125" style="27" customWidth="1"/>
    <col min="15580" max="15580" width="2.125" style="27" customWidth="1"/>
    <col min="15581" max="15592" width="15.875" style="27" customWidth="1"/>
    <col min="15593" max="15593" width="2.25" style="27" customWidth="1"/>
    <col min="15594" max="15594" width="18.875" style="27" customWidth="1"/>
    <col min="15595" max="15595" width="27.125" style="27" customWidth="1"/>
    <col min="15596" max="15596" width="2.125" style="27" customWidth="1"/>
    <col min="15597" max="15598" width="21.125" style="27" customWidth="1"/>
    <col min="15599" max="15599" width="75.125" style="27" customWidth="1"/>
    <col min="15600" max="15610" width="27.125" style="27" customWidth="1"/>
    <col min="15611" max="15611" width="2.25" style="27" customWidth="1"/>
    <col min="15612" max="15625" width="27.125" style="27" customWidth="1"/>
    <col min="15626" max="15826" width="9" style="27"/>
    <col min="15827" max="15827" width="21.5" style="27" customWidth="1"/>
    <col min="15828" max="15828" width="20.125" style="27" customWidth="1"/>
    <col min="15829" max="15829" width="65.75" style="27" customWidth="1"/>
    <col min="15830" max="15830" width="2.125" style="27" customWidth="1"/>
    <col min="15831" max="15832" width="19.125" style="27" customWidth="1"/>
    <col min="15833" max="15833" width="20.75" style="27" customWidth="1"/>
    <col min="15834" max="15834" width="80.25" style="27" customWidth="1"/>
    <col min="15835" max="15835" width="19.125" style="27" customWidth="1"/>
    <col min="15836" max="15836" width="2.125" style="27" customWidth="1"/>
    <col min="15837" max="15848" width="15.875" style="27" customWidth="1"/>
    <col min="15849" max="15849" width="2.25" style="27" customWidth="1"/>
    <col min="15850" max="15850" width="18.875" style="27" customWidth="1"/>
    <col min="15851" max="15851" width="27.125" style="27" customWidth="1"/>
    <col min="15852" max="15852" width="2.125" style="27" customWidth="1"/>
    <col min="15853" max="15854" width="21.125" style="27" customWidth="1"/>
    <col min="15855" max="15855" width="75.125" style="27" customWidth="1"/>
    <col min="15856" max="15866" width="27.125" style="27" customWidth="1"/>
    <col min="15867" max="15867" width="2.25" style="27" customWidth="1"/>
    <col min="15868" max="15881" width="27.125" style="27" customWidth="1"/>
    <col min="15882" max="16082" width="9" style="27"/>
    <col min="16083" max="16083" width="21.5" style="27" customWidth="1"/>
    <col min="16084" max="16084" width="20.125" style="27" customWidth="1"/>
    <col min="16085" max="16085" width="65.75" style="27" customWidth="1"/>
    <col min="16086" max="16086" width="2.125" style="27" customWidth="1"/>
    <col min="16087" max="16088" width="19.125" style="27" customWidth="1"/>
    <col min="16089" max="16089" width="20.75" style="27" customWidth="1"/>
    <col min="16090" max="16090" width="80.25" style="27" customWidth="1"/>
    <col min="16091" max="16091" width="19.125" style="27" customWidth="1"/>
    <col min="16092" max="16092" width="2.125" style="27" customWidth="1"/>
    <col min="16093" max="16104" width="15.875" style="27" customWidth="1"/>
    <col min="16105" max="16105" width="2.25" style="27" customWidth="1"/>
    <col min="16106" max="16106" width="18.875" style="27" customWidth="1"/>
    <col min="16107" max="16107" width="27.125" style="27" customWidth="1"/>
    <col min="16108" max="16108" width="2.125" style="27" customWidth="1"/>
    <col min="16109" max="16110" width="21.125" style="27" customWidth="1"/>
    <col min="16111" max="16111" width="75.125" style="27" customWidth="1"/>
    <col min="16112" max="16122" width="27.125" style="27" customWidth="1"/>
    <col min="16123" max="16123" width="2.25" style="27" customWidth="1"/>
    <col min="16124" max="16137" width="27.125" style="27" customWidth="1"/>
    <col min="16138" max="16384" width="9" style="27"/>
  </cols>
  <sheetData>
    <row r="1" spans="1:11" ht="41.25" customHeight="1">
      <c r="A1" s="72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 ht="41.25" customHeight="1">
      <c r="A2" s="28"/>
      <c r="B2" s="29"/>
      <c r="C2" s="30"/>
      <c r="D2" s="29"/>
      <c r="E2" s="29"/>
      <c r="F2" s="72" t="s">
        <v>43</v>
      </c>
      <c r="G2" s="72"/>
      <c r="H2" s="72"/>
      <c r="I2" s="72"/>
      <c r="J2" s="72"/>
      <c r="K2" s="32"/>
    </row>
    <row r="3" spans="1:11" ht="38.25" customHeight="1">
      <c r="A3" s="58" t="s">
        <v>1</v>
      </c>
      <c r="B3" s="59"/>
      <c r="C3" s="59"/>
      <c r="D3" s="60"/>
      <c r="G3" s="88" t="s">
        <v>0</v>
      </c>
      <c r="H3" s="89"/>
      <c r="I3" s="90"/>
      <c r="J3" s="33" t="s">
        <v>6</v>
      </c>
      <c r="K3" s="13" t="s">
        <v>5</v>
      </c>
    </row>
    <row r="4" spans="1:11" ht="39" customHeight="1">
      <c r="A4" s="61"/>
      <c r="B4" s="73"/>
      <c r="C4" s="73"/>
      <c r="D4" s="63"/>
      <c r="E4" s="7"/>
      <c r="F4" s="7"/>
      <c r="G4" s="91" t="s">
        <v>24</v>
      </c>
      <c r="H4" s="92"/>
      <c r="I4" s="93"/>
      <c r="J4" s="17">
        <v>1185</v>
      </c>
      <c r="K4" s="25" t="s">
        <v>16</v>
      </c>
    </row>
    <row r="5" spans="1:11" ht="39" customHeight="1">
      <c r="A5" s="61"/>
      <c r="B5" s="73"/>
      <c r="C5" s="73"/>
      <c r="D5" s="63"/>
      <c r="G5" s="77" t="s">
        <v>25</v>
      </c>
      <c r="H5" s="78"/>
      <c r="I5" s="79"/>
      <c r="J5" s="18">
        <v>995</v>
      </c>
      <c r="K5" s="25" t="s">
        <v>16</v>
      </c>
    </row>
    <row r="6" spans="1:11" ht="39" customHeight="1">
      <c r="A6" s="61"/>
      <c r="B6" s="73"/>
      <c r="C6" s="73"/>
      <c r="D6" s="63"/>
      <c r="G6" s="77" t="s">
        <v>26</v>
      </c>
      <c r="H6" s="78"/>
      <c r="I6" s="79"/>
      <c r="J6" s="18">
        <v>995</v>
      </c>
      <c r="K6" s="25" t="s">
        <v>16</v>
      </c>
    </row>
    <row r="7" spans="1:11" ht="39" customHeight="1">
      <c r="A7" s="61"/>
      <c r="B7" s="73"/>
      <c r="C7" s="73"/>
      <c r="D7" s="63"/>
      <c r="E7" s="55" t="s">
        <v>4</v>
      </c>
      <c r="F7" s="56"/>
      <c r="G7" s="77" t="s">
        <v>27</v>
      </c>
      <c r="H7" s="78"/>
      <c r="I7" s="79"/>
      <c r="J7" s="18">
        <v>1050</v>
      </c>
      <c r="K7" s="25" t="s">
        <v>16</v>
      </c>
    </row>
    <row r="8" spans="1:11" ht="39" customHeight="1">
      <c r="A8" s="61"/>
      <c r="B8" s="73"/>
      <c r="C8" s="73"/>
      <c r="D8" s="63"/>
      <c r="E8" s="55"/>
      <c r="F8" s="56"/>
      <c r="G8" s="77" t="s">
        <v>28</v>
      </c>
      <c r="H8" s="78"/>
      <c r="I8" s="79"/>
      <c r="J8" s="18">
        <v>894</v>
      </c>
      <c r="K8" s="25" t="s">
        <v>16</v>
      </c>
    </row>
    <row r="9" spans="1:11" ht="39" customHeight="1">
      <c r="A9" s="61"/>
      <c r="B9" s="73"/>
      <c r="C9" s="73"/>
      <c r="D9" s="63"/>
      <c r="E9" s="55"/>
      <c r="F9" s="56"/>
      <c r="G9" s="77" t="s">
        <v>29</v>
      </c>
      <c r="H9" s="78"/>
      <c r="I9" s="79"/>
      <c r="J9" s="18">
        <v>409</v>
      </c>
      <c r="K9" s="25" t="s">
        <v>16</v>
      </c>
    </row>
    <row r="10" spans="1:11" ht="39" customHeight="1">
      <c r="A10" s="61"/>
      <c r="B10" s="73"/>
      <c r="C10" s="73"/>
      <c r="D10" s="63"/>
      <c r="E10" s="7"/>
      <c r="F10" s="7"/>
      <c r="G10" s="77"/>
      <c r="H10" s="78"/>
      <c r="I10" s="79"/>
      <c r="J10" s="18"/>
      <c r="K10" s="25"/>
    </row>
    <row r="11" spans="1:11" ht="39" customHeight="1">
      <c r="A11" s="61"/>
      <c r="B11" s="73"/>
      <c r="C11" s="73"/>
      <c r="D11" s="63"/>
      <c r="E11" s="7"/>
      <c r="F11" s="7"/>
      <c r="G11" s="77" t="s">
        <v>30</v>
      </c>
      <c r="H11" s="78"/>
      <c r="I11" s="79"/>
      <c r="J11" s="18">
        <v>1000</v>
      </c>
      <c r="K11" s="25" t="s">
        <v>31</v>
      </c>
    </row>
    <row r="12" spans="1:11" ht="39" customHeight="1">
      <c r="A12" s="61"/>
      <c r="B12" s="73"/>
      <c r="C12" s="73"/>
      <c r="D12" s="63"/>
      <c r="E12" s="7"/>
      <c r="F12" s="7"/>
      <c r="G12" s="77" t="s">
        <v>32</v>
      </c>
      <c r="H12" s="78"/>
      <c r="I12" s="79"/>
      <c r="J12" s="18">
        <v>1000</v>
      </c>
      <c r="K12" s="25" t="s">
        <v>31</v>
      </c>
    </row>
    <row r="13" spans="1:11" ht="39" customHeight="1">
      <c r="A13" s="61"/>
      <c r="B13" s="73"/>
      <c r="C13" s="73"/>
      <c r="D13" s="63"/>
      <c r="E13" s="7"/>
      <c r="F13" s="7"/>
      <c r="G13" s="77" t="s">
        <v>33</v>
      </c>
      <c r="H13" s="78"/>
      <c r="I13" s="79"/>
      <c r="J13" s="18">
        <v>2000</v>
      </c>
      <c r="K13" s="25" t="s">
        <v>31</v>
      </c>
    </row>
    <row r="14" spans="1:11" ht="39" customHeight="1">
      <c r="A14" s="61"/>
      <c r="B14" s="73"/>
      <c r="C14" s="73"/>
      <c r="D14" s="63"/>
      <c r="E14" s="7"/>
      <c r="F14" s="7"/>
      <c r="G14" s="77" t="s">
        <v>34</v>
      </c>
      <c r="H14" s="78"/>
      <c r="I14" s="79"/>
      <c r="J14" s="18">
        <v>1000</v>
      </c>
      <c r="K14" s="25" t="s">
        <v>31</v>
      </c>
    </row>
    <row r="15" spans="1:11" ht="39" customHeight="1">
      <c r="A15" s="61"/>
      <c r="B15" s="73"/>
      <c r="C15" s="73"/>
      <c r="D15" s="63"/>
      <c r="G15" s="86" t="s">
        <v>35</v>
      </c>
      <c r="H15" s="87"/>
      <c r="I15" s="78"/>
      <c r="J15" s="18">
        <v>980</v>
      </c>
      <c r="K15" s="25" t="s">
        <v>16</v>
      </c>
    </row>
    <row r="16" spans="1:11" ht="39" customHeight="1">
      <c r="A16" s="61"/>
      <c r="B16" s="73"/>
      <c r="C16" s="73"/>
      <c r="D16" s="63"/>
      <c r="E16" s="7"/>
      <c r="F16" s="7"/>
      <c r="G16" s="86" t="s">
        <v>29</v>
      </c>
      <c r="H16" s="87"/>
      <c r="I16" s="78"/>
      <c r="J16" s="18">
        <v>78</v>
      </c>
      <c r="K16" s="25" t="s">
        <v>16</v>
      </c>
    </row>
    <row r="17" spans="1:11" ht="39" customHeight="1">
      <c r="A17" s="61"/>
      <c r="B17" s="73"/>
      <c r="C17" s="73"/>
      <c r="D17" s="63"/>
      <c r="E17" s="8"/>
      <c r="F17" s="8"/>
      <c r="G17" s="86" t="s">
        <v>29</v>
      </c>
      <c r="H17" s="87"/>
      <c r="I17" s="78"/>
      <c r="J17" s="18">
        <v>500</v>
      </c>
      <c r="K17" s="25" t="s">
        <v>31</v>
      </c>
    </row>
    <row r="18" spans="1:11" ht="39" customHeight="1">
      <c r="A18" s="61"/>
      <c r="B18" s="73"/>
      <c r="C18" s="73"/>
      <c r="D18" s="63"/>
      <c r="E18" s="8"/>
      <c r="F18" s="8"/>
      <c r="G18" s="77"/>
      <c r="H18" s="78"/>
      <c r="I18" s="79"/>
      <c r="J18" s="18"/>
      <c r="K18" s="25"/>
    </row>
    <row r="19" spans="1:11" ht="39" customHeight="1">
      <c r="A19" s="61"/>
      <c r="B19" s="73"/>
      <c r="C19" s="73"/>
      <c r="D19" s="63"/>
      <c r="E19" s="8"/>
      <c r="F19" s="8"/>
      <c r="G19" s="77" t="s">
        <v>36</v>
      </c>
      <c r="H19" s="78"/>
      <c r="I19" s="79"/>
      <c r="J19" s="18">
        <v>3000</v>
      </c>
      <c r="K19" s="25" t="s">
        <v>16</v>
      </c>
    </row>
    <row r="20" spans="1:11" ht="39" customHeight="1">
      <c r="A20" s="61"/>
      <c r="B20" s="73"/>
      <c r="C20" s="73"/>
      <c r="D20" s="63"/>
      <c r="E20" s="8"/>
      <c r="F20" s="8"/>
      <c r="G20" s="77" t="s">
        <v>37</v>
      </c>
      <c r="H20" s="78"/>
      <c r="I20" s="79"/>
      <c r="J20" s="18">
        <v>6000</v>
      </c>
      <c r="K20" s="25" t="s">
        <v>16</v>
      </c>
    </row>
    <row r="21" spans="1:11" ht="39" customHeight="1">
      <c r="A21" s="61"/>
      <c r="B21" s="73"/>
      <c r="C21" s="73"/>
      <c r="D21" s="63"/>
      <c r="E21" s="7"/>
      <c r="F21" s="7"/>
      <c r="G21" s="77" t="s">
        <v>38</v>
      </c>
      <c r="H21" s="78"/>
      <c r="I21" s="79"/>
      <c r="J21" s="18">
        <v>10000</v>
      </c>
      <c r="K21" s="25" t="s">
        <v>16</v>
      </c>
    </row>
    <row r="22" spans="1:11" ht="39" customHeight="1">
      <c r="A22" s="61"/>
      <c r="B22" s="73"/>
      <c r="C22" s="73"/>
      <c r="D22" s="63"/>
      <c r="E22" s="7"/>
      <c r="F22" s="7"/>
      <c r="G22" s="83" t="s">
        <v>39</v>
      </c>
      <c r="H22" s="84"/>
      <c r="I22" s="85"/>
      <c r="J22" s="18">
        <v>220</v>
      </c>
      <c r="K22" s="25" t="s">
        <v>31</v>
      </c>
    </row>
    <row r="23" spans="1:11" ht="39" customHeight="1">
      <c r="A23" s="61"/>
      <c r="B23" s="73"/>
      <c r="C23" s="73"/>
      <c r="D23" s="63"/>
      <c r="E23" s="8"/>
      <c r="F23" s="8"/>
      <c r="G23" s="77"/>
      <c r="H23" s="78"/>
      <c r="I23" s="79"/>
      <c r="J23" s="18"/>
      <c r="K23" s="25"/>
    </row>
    <row r="24" spans="1:11" ht="39" customHeight="1">
      <c r="A24" s="61"/>
      <c r="B24" s="73"/>
      <c r="C24" s="73"/>
      <c r="D24" s="63"/>
      <c r="E24" s="7"/>
      <c r="F24" s="7"/>
      <c r="G24" s="77" t="s">
        <v>40</v>
      </c>
      <c r="H24" s="78"/>
      <c r="I24" s="79"/>
      <c r="J24" s="18">
        <v>2000</v>
      </c>
      <c r="K24" s="25" t="s">
        <v>41</v>
      </c>
    </row>
    <row r="25" spans="1:11" ht="39" customHeight="1">
      <c r="A25" s="61"/>
      <c r="B25" s="73"/>
      <c r="C25" s="73"/>
      <c r="D25" s="63"/>
      <c r="E25" s="7"/>
      <c r="F25" s="7"/>
      <c r="G25" s="77"/>
      <c r="H25" s="78"/>
      <c r="I25" s="79"/>
      <c r="J25" s="18"/>
      <c r="K25" s="25"/>
    </row>
    <row r="26" spans="1:11" ht="39" customHeight="1">
      <c r="A26" s="61"/>
      <c r="B26" s="73"/>
      <c r="C26" s="73"/>
      <c r="D26" s="63"/>
      <c r="E26" s="8"/>
      <c r="F26" s="8"/>
      <c r="G26" s="83" t="s">
        <v>42</v>
      </c>
      <c r="H26" s="84"/>
      <c r="I26" s="85"/>
      <c r="J26" s="18">
        <v>1000</v>
      </c>
      <c r="K26" s="25" t="s">
        <v>15</v>
      </c>
    </row>
    <row r="27" spans="1:11" ht="39" customHeight="1">
      <c r="A27" s="61"/>
      <c r="B27" s="73"/>
      <c r="C27" s="73"/>
      <c r="D27" s="63"/>
      <c r="E27" s="7"/>
      <c r="F27" s="7"/>
      <c r="G27" s="83" t="s">
        <v>42</v>
      </c>
      <c r="H27" s="84"/>
      <c r="I27" s="85"/>
      <c r="J27" s="18">
        <v>1000</v>
      </c>
      <c r="K27" s="25" t="s">
        <v>15</v>
      </c>
    </row>
    <row r="28" spans="1:11" ht="39" customHeight="1">
      <c r="A28" s="61"/>
      <c r="B28" s="73"/>
      <c r="C28" s="73"/>
      <c r="D28" s="63"/>
      <c r="E28" s="7"/>
      <c r="F28" s="7"/>
      <c r="G28" s="77"/>
      <c r="H28" s="78"/>
      <c r="I28" s="79"/>
      <c r="J28" s="18"/>
      <c r="K28" s="25"/>
    </row>
    <row r="29" spans="1:11" ht="39" customHeight="1">
      <c r="A29" s="61"/>
      <c r="B29" s="73"/>
      <c r="C29" s="73"/>
      <c r="D29" s="63"/>
      <c r="E29" s="7"/>
      <c r="F29" s="7"/>
      <c r="G29" s="77"/>
      <c r="H29" s="78"/>
      <c r="I29" s="79"/>
      <c r="J29" s="18"/>
      <c r="K29" s="25"/>
    </row>
    <row r="30" spans="1:11" ht="39" customHeight="1">
      <c r="A30" s="61"/>
      <c r="B30" s="73"/>
      <c r="C30" s="73"/>
      <c r="D30" s="63"/>
      <c r="E30" s="7"/>
      <c r="F30" s="7"/>
      <c r="G30" s="77"/>
      <c r="H30" s="78"/>
      <c r="I30" s="79"/>
      <c r="J30" s="18"/>
      <c r="K30" s="25"/>
    </row>
    <row r="31" spans="1:11" ht="39" customHeight="1">
      <c r="A31" s="61"/>
      <c r="B31" s="73"/>
      <c r="C31" s="73"/>
      <c r="D31" s="63"/>
      <c r="E31" s="7"/>
      <c r="F31" s="7"/>
      <c r="G31" s="77"/>
      <c r="H31" s="78"/>
      <c r="I31" s="79"/>
      <c r="J31" s="18"/>
      <c r="K31" s="25"/>
    </row>
    <row r="32" spans="1:11" ht="39" customHeight="1">
      <c r="A32" s="61"/>
      <c r="B32" s="73"/>
      <c r="C32" s="73"/>
      <c r="D32" s="63"/>
      <c r="E32" s="7"/>
      <c r="F32" s="7"/>
      <c r="G32" s="77"/>
      <c r="H32" s="78"/>
      <c r="I32" s="79"/>
      <c r="J32" s="18"/>
      <c r="K32" s="25"/>
    </row>
    <row r="33" spans="1:11" ht="39" customHeight="1" thickBot="1">
      <c r="A33" s="61"/>
      <c r="B33" s="73"/>
      <c r="C33" s="73"/>
      <c r="D33" s="63"/>
      <c r="E33" s="8"/>
      <c r="F33" s="8"/>
      <c r="G33" s="80"/>
      <c r="H33" s="81"/>
      <c r="I33" s="82"/>
      <c r="J33" s="19"/>
      <c r="K33" s="26"/>
    </row>
    <row r="34" spans="1:11" ht="45" customHeight="1" thickTop="1">
      <c r="A34" s="61"/>
      <c r="B34" s="73"/>
      <c r="C34" s="73"/>
      <c r="D34" s="63"/>
      <c r="E34" s="34"/>
      <c r="F34" s="35"/>
      <c r="G34" s="74" t="s">
        <v>3</v>
      </c>
      <c r="H34" s="75"/>
      <c r="I34" s="76"/>
      <c r="J34" s="36">
        <f>SUM(J4:J33)</f>
        <v>35306</v>
      </c>
      <c r="K34" s="14" t="s">
        <v>2</v>
      </c>
    </row>
    <row r="35" spans="1:11" ht="41.25" customHeight="1">
      <c r="A35" s="61"/>
      <c r="B35" s="73"/>
      <c r="C35" s="73"/>
      <c r="D35" s="63"/>
    </row>
    <row r="36" spans="1:11" ht="25.5" customHeight="1">
      <c r="A36" s="61"/>
      <c r="B36" s="73"/>
      <c r="C36" s="73"/>
      <c r="D36" s="63"/>
      <c r="G36" s="69" t="s">
        <v>13</v>
      </c>
      <c r="H36" s="70"/>
      <c r="I36" s="70"/>
      <c r="J36" s="71"/>
      <c r="K36" s="67" t="s">
        <v>12</v>
      </c>
    </row>
    <row r="37" spans="1:11" ht="41.25" customHeight="1">
      <c r="A37" s="61"/>
      <c r="B37" s="73"/>
      <c r="C37" s="73"/>
      <c r="D37" s="63"/>
      <c r="G37" s="57" t="s">
        <v>7</v>
      </c>
      <c r="H37" s="57"/>
      <c r="I37" s="57"/>
      <c r="J37" s="22">
        <f>SUMIF(K4:K33,"食材費",J4:J33)</f>
        <v>25586</v>
      </c>
      <c r="K37" s="67"/>
    </row>
    <row r="38" spans="1:11" ht="41.25" customHeight="1">
      <c r="A38" s="61"/>
      <c r="B38" s="73"/>
      <c r="C38" s="73"/>
      <c r="D38" s="63"/>
      <c r="G38" s="37" t="s">
        <v>8</v>
      </c>
      <c r="H38" s="37"/>
      <c r="I38" s="37"/>
      <c r="J38" s="22">
        <f>SUMIF(K4:K33,"使用料及び賃借料",J4:J33)</f>
        <v>2000</v>
      </c>
      <c r="K38" s="67"/>
    </row>
    <row r="39" spans="1:11" ht="41.25" customHeight="1">
      <c r="A39" s="61"/>
      <c r="B39" s="73"/>
      <c r="C39" s="73"/>
      <c r="D39" s="63"/>
      <c r="G39" s="57" t="s">
        <v>9</v>
      </c>
      <c r="H39" s="57"/>
      <c r="I39" s="57"/>
      <c r="J39" s="22">
        <f>SUMIF(K4:K33,"消耗品費",J4:J33)</f>
        <v>5720</v>
      </c>
      <c r="K39" s="67"/>
    </row>
    <row r="40" spans="1:11" ht="41.25" customHeight="1">
      <c r="A40" s="61"/>
      <c r="B40" s="73"/>
      <c r="C40" s="73"/>
      <c r="D40" s="63"/>
      <c r="G40" s="37" t="s">
        <v>10</v>
      </c>
      <c r="H40" s="37"/>
      <c r="I40" s="37"/>
      <c r="J40" s="22">
        <f>SUMIF(K4:K33,"報償費及び旅費",J4:J33)</f>
        <v>0</v>
      </c>
      <c r="K40" s="67"/>
    </row>
    <row r="41" spans="1:11" ht="30.75" customHeight="1">
      <c r="A41" s="64"/>
      <c r="B41" s="65"/>
      <c r="C41" s="65"/>
      <c r="D41" s="66"/>
      <c r="G41" s="57" t="s">
        <v>3</v>
      </c>
      <c r="H41" s="57"/>
      <c r="I41" s="57"/>
      <c r="J41" s="22">
        <f>SUM(J37:J40)</f>
        <v>33306</v>
      </c>
      <c r="K41" s="21" t="str">
        <f>IF(J41=J34,"○","×")</f>
        <v>×</v>
      </c>
    </row>
    <row r="42" spans="1:11" ht="41.25" customHeight="1">
      <c r="A42" s="72" t="s">
        <v>20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1" ht="41.25" customHeight="1">
      <c r="A43" s="28"/>
      <c r="B43" s="29"/>
      <c r="C43" s="30"/>
      <c r="D43" s="29"/>
      <c r="E43" s="29"/>
      <c r="F43" s="72" t="s">
        <v>43</v>
      </c>
      <c r="G43" s="72"/>
      <c r="H43" s="72"/>
      <c r="I43" s="72"/>
      <c r="J43" s="72"/>
      <c r="K43" s="32"/>
    </row>
    <row r="44" spans="1:11" ht="41.25" customHeight="1">
      <c r="A44" s="61" t="s">
        <v>1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</row>
    <row r="45" spans="1:11" ht="41.25" customHeight="1">
      <c r="A45" s="61"/>
      <c r="B45" s="73"/>
      <c r="C45" s="73"/>
      <c r="D45" s="73"/>
      <c r="E45" s="73"/>
      <c r="F45" s="73"/>
      <c r="G45" s="73"/>
      <c r="H45" s="73"/>
      <c r="I45" s="73"/>
      <c r="J45" s="73"/>
      <c r="K45" s="73"/>
    </row>
    <row r="46" spans="1:11" ht="41.25" customHeight="1">
      <c r="A46" s="61"/>
      <c r="B46" s="73"/>
      <c r="C46" s="73"/>
      <c r="D46" s="73"/>
      <c r="E46" s="73"/>
      <c r="F46" s="73"/>
      <c r="G46" s="73"/>
      <c r="H46" s="73"/>
      <c r="I46" s="73"/>
      <c r="J46" s="73"/>
      <c r="K46" s="73"/>
    </row>
    <row r="47" spans="1:11" ht="41.25" customHeight="1">
      <c r="A47" s="61"/>
      <c r="B47" s="73"/>
      <c r="C47" s="73"/>
      <c r="D47" s="73"/>
      <c r="E47" s="73"/>
      <c r="F47" s="73"/>
      <c r="G47" s="73"/>
      <c r="H47" s="73"/>
      <c r="I47" s="73"/>
      <c r="J47" s="73"/>
      <c r="K47" s="73"/>
    </row>
    <row r="48" spans="1:11" ht="41.25" customHeight="1">
      <c r="A48" s="61"/>
      <c r="B48" s="73"/>
      <c r="C48" s="73"/>
      <c r="D48" s="73"/>
      <c r="E48" s="73"/>
      <c r="F48" s="73"/>
      <c r="G48" s="73"/>
      <c r="H48" s="73"/>
      <c r="I48" s="73"/>
      <c r="J48" s="73"/>
      <c r="K48" s="73"/>
    </row>
    <row r="49" spans="1:11" ht="41.25" customHeight="1">
      <c r="A49" s="61"/>
      <c r="B49" s="73"/>
      <c r="C49" s="73"/>
      <c r="D49" s="73"/>
      <c r="E49" s="73"/>
      <c r="F49" s="73"/>
      <c r="G49" s="73"/>
      <c r="H49" s="73"/>
      <c r="I49" s="73"/>
      <c r="J49" s="73"/>
      <c r="K49" s="73"/>
    </row>
    <row r="50" spans="1:11" ht="41.25" customHeight="1">
      <c r="A50" s="61"/>
      <c r="B50" s="73"/>
      <c r="C50" s="73"/>
      <c r="D50" s="73"/>
      <c r="E50" s="73"/>
      <c r="F50" s="73"/>
      <c r="G50" s="73"/>
      <c r="H50" s="73"/>
      <c r="I50" s="73"/>
      <c r="J50" s="73"/>
      <c r="K50" s="73"/>
    </row>
    <row r="51" spans="1:11" ht="41.25" customHeight="1">
      <c r="A51" s="61"/>
      <c r="B51" s="73"/>
      <c r="C51" s="73"/>
      <c r="D51" s="73"/>
      <c r="E51" s="73"/>
      <c r="F51" s="73"/>
      <c r="G51" s="73"/>
      <c r="H51" s="73"/>
      <c r="I51" s="73"/>
      <c r="J51" s="73"/>
      <c r="K51" s="73"/>
    </row>
    <row r="52" spans="1:11" ht="41.25" customHeight="1">
      <c r="A52" s="61"/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1" ht="41.25" customHeight="1">
      <c r="A53" s="61"/>
      <c r="B53" s="73"/>
      <c r="C53" s="73"/>
      <c r="D53" s="73"/>
      <c r="E53" s="73"/>
      <c r="F53" s="73"/>
      <c r="G53" s="73"/>
      <c r="H53" s="73"/>
      <c r="I53" s="73"/>
      <c r="J53" s="73"/>
      <c r="K53" s="73"/>
    </row>
    <row r="54" spans="1:11" ht="41.25" customHeight="1">
      <c r="A54" s="61"/>
      <c r="B54" s="73"/>
      <c r="C54" s="73"/>
      <c r="D54" s="73"/>
      <c r="E54" s="73"/>
      <c r="F54" s="73"/>
      <c r="G54" s="73"/>
      <c r="H54" s="73"/>
      <c r="I54" s="73"/>
      <c r="J54" s="73"/>
      <c r="K54" s="73"/>
    </row>
    <row r="55" spans="1:11" ht="41.25" customHeight="1">
      <c r="A55" s="61"/>
      <c r="B55" s="73"/>
      <c r="C55" s="73"/>
      <c r="D55" s="73"/>
      <c r="E55" s="73"/>
      <c r="F55" s="73"/>
      <c r="G55" s="73"/>
      <c r="H55" s="73"/>
      <c r="I55" s="73"/>
      <c r="J55" s="73"/>
      <c r="K55" s="73"/>
    </row>
    <row r="56" spans="1:11" ht="41.25" customHeight="1">
      <c r="A56" s="61"/>
      <c r="B56" s="73"/>
      <c r="C56" s="73"/>
      <c r="D56" s="73"/>
      <c r="E56" s="73"/>
      <c r="F56" s="73"/>
      <c r="G56" s="73"/>
      <c r="H56" s="73"/>
      <c r="I56" s="73"/>
      <c r="J56" s="73"/>
      <c r="K56" s="73"/>
    </row>
    <row r="57" spans="1:11" ht="41.25" customHeight="1">
      <c r="A57" s="61"/>
      <c r="B57" s="73"/>
      <c r="C57" s="73"/>
      <c r="D57" s="73"/>
      <c r="E57" s="73"/>
      <c r="F57" s="73"/>
      <c r="G57" s="73"/>
      <c r="H57" s="73"/>
      <c r="I57" s="73"/>
      <c r="J57" s="73"/>
      <c r="K57" s="73"/>
    </row>
    <row r="58" spans="1:11" ht="41.25" customHeight="1">
      <c r="A58" s="61"/>
      <c r="B58" s="73"/>
      <c r="C58" s="73"/>
      <c r="D58" s="73"/>
      <c r="E58" s="73"/>
      <c r="F58" s="73"/>
      <c r="G58" s="73"/>
      <c r="H58" s="73"/>
      <c r="I58" s="73"/>
      <c r="J58" s="73"/>
      <c r="K58" s="73"/>
    </row>
    <row r="59" spans="1:11" ht="41.25" customHeight="1">
      <c r="A59" s="61"/>
      <c r="B59" s="73"/>
      <c r="C59" s="73"/>
      <c r="D59" s="73"/>
      <c r="E59" s="73"/>
      <c r="F59" s="73"/>
      <c r="G59" s="73"/>
      <c r="H59" s="73"/>
      <c r="I59" s="73"/>
      <c r="J59" s="73"/>
      <c r="K59" s="73"/>
    </row>
    <row r="60" spans="1:11" ht="41.25" customHeight="1">
      <c r="A60" s="61"/>
      <c r="B60" s="73"/>
      <c r="C60" s="73"/>
      <c r="D60" s="73"/>
      <c r="E60" s="73"/>
      <c r="F60" s="73"/>
      <c r="G60" s="73"/>
      <c r="H60" s="73"/>
      <c r="I60" s="73"/>
      <c r="J60" s="73"/>
      <c r="K60" s="73"/>
    </row>
    <row r="61" spans="1:11" ht="41.25" customHeight="1">
      <c r="A61" s="61"/>
      <c r="B61" s="73"/>
      <c r="C61" s="73"/>
      <c r="D61" s="73"/>
      <c r="E61" s="73"/>
      <c r="F61" s="73"/>
      <c r="G61" s="73"/>
      <c r="H61" s="73"/>
      <c r="I61" s="73"/>
      <c r="J61" s="73"/>
      <c r="K61" s="73"/>
    </row>
    <row r="62" spans="1:11" ht="41.25" customHeight="1">
      <c r="A62" s="61"/>
      <c r="B62" s="73"/>
      <c r="C62" s="73"/>
      <c r="D62" s="73"/>
      <c r="E62" s="73"/>
      <c r="F62" s="73"/>
      <c r="G62" s="73"/>
      <c r="H62" s="73"/>
      <c r="I62" s="73"/>
      <c r="J62" s="73"/>
      <c r="K62" s="73"/>
    </row>
    <row r="63" spans="1:11" ht="41.25" customHeight="1">
      <c r="A63" s="61"/>
      <c r="B63" s="73"/>
      <c r="C63" s="73"/>
      <c r="D63" s="73"/>
      <c r="E63" s="73"/>
      <c r="F63" s="73"/>
      <c r="G63" s="73"/>
      <c r="H63" s="73"/>
      <c r="I63" s="73"/>
      <c r="J63" s="73"/>
      <c r="K63" s="73"/>
    </row>
    <row r="64" spans="1:11" ht="41.25" customHeight="1">
      <c r="A64" s="61"/>
      <c r="B64" s="73"/>
      <c r="C64" s="73"/>
      <c r="D64" s="73"/>
      <c r="E64" s="73"/>
      <c r="F64" s="73"/>
      <c r="G64" s="73"/>
      <c r="H64" s="73"/>
      <c r="I64" s="73"/>
      <c r="J64" s="73"/>
      <c r="K64" s="73"/>
    </row>
    <row r="65" spans="1:11" ht="41.25" customHeight="1">
      <c r="A65" s="61"/>
      <c r="B65" s="73"/>
      <c r="C65" s="73"/>
      <c r="D65" s="73"/>
      <c r="E65" s="73"/>
      <c r="F65" s="73"/>
      <c r="G65" s="73"/>
      <c r="H65" s="73"/>
      <c r="I65" s="73"/>
      <c r="J65" s="73"/>
      <c r="K65" s="73"/>
    </row>
    <row r="66" spans="1:11" ht="41.25" customHeight="1">
      <c r="A66" s="61"/>
      <c r="B66" s="73"/>
      <c r="C66" s="73"/>
      <c r="D66" s="73"/>
      <c r="E66" s="73"/>
      <c r="F66" s="73"/>
      <c r="G66" s="73"/>
      <c r="H66" s="73"/>
      <c r="I66" s="73"/>
      <c r="J66" s="73"/>
      <c r="K66" s="73"/>
    </row>
    <row r="67" spans="1:11" ht="41.25" customHeight="1">
      <c r="A67" s="61"/>
      <c r="B67" s="73"/>
      <c r="C67" s="73"/>
      <c r="D67" s="73"/>
      <c r="E67" s="73"/>
      <c r="F67" s="73"/>
      <c r="G67" s="73"/>
      <c r="H67" s="73"/>
      <c r="I67" s="73"/>
      <c r="J67" s="73"/>
      <c r="K67" s="73"/>
    </row>
    <row r="68" spans="1:11" ht="41.25" customHeight="1">
      <c r="A68" s="61"/>
      <c r="B68" s="73"/>
      <c r="C68" s="73"/>
      <c r="D68" s="73"/>
      <c r="E68" s="73"/>
      <c r="F68" s="73"/>
      <c r="G68" s="73"/>
      <c r="H68" s="73"/>
      <c r="I68" s="73"/>
      <c r="J68" s="73"/>
      <c r="K68" s="73"/>
    </row>
    <row r="69" spans="1:11" ht="41.25" customHeight="1">
      <c r="A69" s="61"/>
      <c r="B69" s="73"/>
      <c r="C69" s="73"/>
      <c r="D69" s="73"/>
      <c r="E69" s="73"/>
      <c r="F69" s="73"/>
      <c r="G69" s="73"/>
      <c r="H69" s="73"/>
      <c r="I69" s="73"/>
      <c r="J69" s="73"/>
      <c r="K69" s="73"/>
    </row>
    <row r="70" spans="1:11" ht="41.25" customHeight="1">
      <c r="A70" s="61"/>
      <c r="B70" s="73"/>
      <c r="C70" s="73"/>
      <c r="D70" s="73"/>
      <c r="E70" s="73"/>
      <c r="F70" s="73"/>
      <c r="G70" s="73"/>
      <c r="H70" s="73"/>
      <c r="I70" s="73"/>
      <c r="J70" s="73"/>
      <c r="K70" s="73"/>
    </row>
    <row r="71" spans="1:11" ht="41.25" customHeight="1">
      <c r="A71" s="61"/>
      <c r="B71" s="73"/>
      <c r="C71" s="73"/>
      <c r="D71" s="73"/>
      <c r="E71" s="73"/>
      <c r="F71" s="73"/>
      <c r="G71" s="73"/>
      <c r="H71" s="73"/>
      <c r="I71" s="73"/>
      <c r="J71" s="73"/>
      <c r="K71" s="73"/>
    </row>
    <row r="72" spans="1:11" ht="41.25" customHeight="1">
      <c r="A72" s="61"/>
      <c r="B72" s="73"/>
      <c r="C72" s="73"/>
      <c r="D72" s="73"/>
      <c r="E72" s="73"/>
      <c r="F72" s="73"/>
      <c r="G72" s="73"/>
      <c r="H72" s="73"/>
      <c r="I72" s="73"/>
      <c r="J72" s="73"/>
      <c r="K72" s="73"/>
    </row>
    <row r="73" spans="1:11" ht="41.25" customHeight="1">
      <c r="A73" s="61"/>
      <c r="B73" s="73"/>
      <c r="C73" s="73"/>
      <c r="D73" s="73"/>
      <c r="E73" s="73"/>
      <c r="F73" s="73"/>
      <c r="G73" s="73"/>
      <c r="H73" s="73"/>
      <c r="I73" s="73"/>
      <c r="J73" s="73"/>
      <c r="K73" s="73"/>
    </row>
    <row r="74" spans="1:11" ht="41.25" customHeight="1">
      <c r="A74" s="61"/>
      <c r="B74" s="73"/>
      <c r="C74" s="73"/>
      <c r="D74" s="73"/>
      <c r="E74" s="73"/>
      <c r="F74" s="73"/>
      <c r="G74" s="73"/>
      <c r="H74" s="73"/>
      <c r="I74" s="73"/>
      <c r="J74" s="73"/>
      <c r="K74" s="73"/>
    </row>
    <row r="75" spans="1:11" ht="41.25" customHeight="1">
      <c r="A75" s="61"/>
      <c r="B75" s="73"/>
      <c r="C75" s="73"/>
      <c r="D75" s="73"/>
      <c r="E75" s="73"/>
      <c r="F75" s="73"/>
      <c r="G75" s="73"/>
      <c r="H75" s="73"/>
      <c r="I75" s="73"/>
      <c r="J75" s="73"/>
      <c r="K75" s="73"/>
    </row>
    <row r="76" spans="1:11" ht="41.25" customHeight="1">
      <c r="A76" s="61"/>
      <c r="B76" s="73"/>
      <c r="C76" s="73"/>
      <c r="D76" s="73"/>
      <c r="E76" s="73"/>
      <c r="F76" s="73"/>
      <c r="G76" s="73"/>
      <c r="H76" s="73"/>
      <c r="I76" s="73"/>
      <c r="J76" s="73"/>
      <c r="K76" s="73"/>
    </row>
    <row r="77" spans="1:11" ht="41.25" customHeight="1">
      <c r="A77" s="61"/>
      <c r="B77" s="73"/>
      <c r="C77" s="73"/>
      <c r="D77" s="73"/>
      <c r="E77" s="73"/>
      <c r="F77" s="73"/>
      <c r="G77" s="73"/>
      <c r="H77" s="73"/>
      <c r="I77" s="73"/>
      <c r="J77" s="73"/>
      <c r="K77" s="73"/>
    </row>
    <row r="78" spans="1:11" ht="41.25" customHeight="1">
      <c r="A78" s="61"/>
      <c r="B78" s="73"/>
      <c r="C78" s="73"/>
      <c r="D78" s="73"/>
      <c r="E78" s="73"/>
      <c r="F78" s="73"/>
      <c r="G78" s="73"/>
      <c r="H78" s="73"/>
      <c r="I78" s="73"/>
      <c r="J78" s="73"/>
      <c r="K78" s="73"/>
    </row>
    <row r="79" spans="1:11" ht="41.25" customHeight="1">
      <c r="A79" s="61"/>
      <c r="B79" s="73"/>
      <c r="C79" s="73"/>
      <c r="D79" s="73"/>
      <c r="E79" s="73"/>
      <c r="F79" s="73"/>
      <c r="G79" s="73"/>
      <c r="H79" s="73"/>
      <c r="I79" s="73"/>
      <c r="J79" s="73"/>
      <c r="K79" s="73"/>
    </row>
    <row r="80" spans="1:11" ht="41.25" customHeight="1">
      <c r="A80" s="61"/>
      <c r="B80" s="73"/>
      <c r="C80" s="73"/>
      <c r="D80" s="73"/>
      <c r="E80" s="73"/>
      <c r="F80" s="73"/>
      <c r="G80" s="73"/>
      <c r="H80" s="73"/>
      <c r="I80" s="73"/>
      <c r="J80" s="73"/>
      <c r="K80" s="73"/>
    </row>
    <row r="81" spans="1:11" ht="41.25" customHeight="1">
      <c r="A81" s="61"/>
      <c r="B81" s="73"/>
      <c r="C81" s="73"/>
      <c r="D81" s="73"/>
      <c r="E81" s="73"/>
      <c r="F81" s="73"/>
      <c r="G81" s="73"/>
      <c r="H81" s="73"/>
      <c r="I81" s="73"/>
      <c r="J81" s="73"/>
      <c r="K81" s="73"/>
    </row>
    <row r="82" spans="1:11" ht="41.25" customHeight="1">
      <c r="A82" s="61"/>
      <c r="B82" s="73"/>
      <c r="C82" s="73"/>
      <c r="D82" s="73"/>
      <c r="E82" s="73"/>
      <c r="F82" s="73"/>
      <c r="G82" s="73"/>
      <c r="H82" s="73"/>
      <c r="I82" s="73"/>
      <c r="J82" s="73"/>
      <c r="K82" s="73"/>
    </row>
    <row r="83" spans="1:11" ht="41.25" customHeight="1">
      <c r="A83" s="72" t="s">
        <v>20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</row>
    <row r="84" spans="1:11" ht="41.25" customHeight="1">
      <c r="A84" s="28"/>
      <c r="B84" s="29"/>
      <c r="C84" s="30"/>
      <c r="D84" s="29"/>
      <c r="E84" s="29"/>
      <c r="F84" s="72" t="s">
        <v>43</v>
      </c>
      <c r="G84" s="72"/>
      <c r="H84" s="72"/>
      <c r="I84" s="72"/>
      <c r="J84" s="72"/>
      <c r="K84" s="32"/>
    </row>
    <row r="85" spans="1:11" ht="41.25" customHeight="1">
      <c r="A85" s="61" t="s">
        <v>1</v>
      </c>
      <c r="B85" s="73"/>
      <c r="C85" s="73"/>
      <c r="D85" s="73"/>
      <c r="E85" s="73"/>
      <c r="F85" s="73"/>
      <c r="G85" s="73"/>
      <c r="H85" s="73"/>
      <c r="I85" s="73"/>
      <c r="J85" s="73"/>
      <c r="K85" s="73"/>
    </row>
    <row r="86" spans="1:11" ht="41.25" customHeight="1">
      <c r="A86" s="61"/>
      <c r="B86" s="73"/>
      <c r="C86" s="73"/>
      <c r="D86" s="73"/>
      <c r="E86" s="73"/>
      <c r="F86" s="73"/>
      <c r="G86" s="73"/>
      <c r="H86" s="73"/>
      <c r="I86" s="73"/>
      <c r="J86" s="73"/>
      <c r="K86" s="73"/>
    </row>
    <row r="87" spans="1:11" ht="41.25" customHeight="1">
      <c r="A87" s="61"/>
      <c r="B87" s="73"/>
      <c r="C87" s="73"/>
      <c r="D87" s="73"/>
      <c r="E87" s="73"/>
      <c r="F87" s="73"/>
      <c r="G87" s="73"/>
      <c r="H87" s="73"/>
      <c r="I87" s="73"/>
      <c r="J87" s="73"/>
      <c r="K87" s="73"/>
    </row>
    <row r="88" spans="1:11" ht="41.25" customHeight="1">
      <c r="A88" s="61"/>
      <c r="B88" s="73"/>
      <c r="C88" s="73"/>
      <c r="D88" s="73"/>
      <c r="E88" s="73"/>
      <c r="F88" s="73"/>
      <c r="G88" s="73"/>
      <c r="H88" s="73"/>
      <c r="I88" s="73"/>
      <c r="J88" s="73"/>
      <c r="K88" s="73"/>
    </row>
    <row r="89" spans="1:11" ht="41.25" customHeight="1">
      <c r="A89" s="61"/>
      <c r="B89" s="73"/>
      <c r="C89" s="73"/>
      <c r="D89" s="73"/>
      <c r="E89" s="73"/>
      <c r="F89" s="73"/>
      <c r="G89" s="73"/>
      <c r="H89" s="73"/>
      <c r="I89" s="73"/>
      <c r="J89" s="73"/>
      <c r="K89" s="73"/>
    </row>
    <row r="90" spans="1:11" ht="41.25" customHeight="1">
      <c r="A90" s="61"/>
      <c r="B90" s="73"/>
      <c r="C90" s="73"/>
      <c r="D90" s="73"/>
      <c r="E90" s="73"/>
      <c r="F90" s="73"/>
      <c r="G90" s="73"/>
      <c r="H90" s="73"/>
      <c r="I90" s="73"/>
      <c r="J90" s="73"/>
      <c r="K90" s="73"/>
    </row>
    <row r="91" spans="1:11" ht="41.25" customHeight="1">
      <c r="A91" s="61"/>
      <c r="B91" s="73"/>
      <c r="C91" s="73"/>
      <c r="D91" s="73"/>
      <c r="E91" s="73"/>
      <c r="F91" s="73"/>
      <c r="G91" s="73"/>
      <c r="H91" s="73"/>
      <c r="I91" s="73"/>
      <c r="J91" s="73"/>
      <c r="K91" s="73"/>
    </row>
    <row r="92" spans="1:11" ht="41.25" customHeight="1">
      <c r="A92" s="61"/>
      <c r="B92" s="73"/>
      <c r="C92" s="73"/>
      <c r="D92" s="73"/>
      <c r="E92" s="73"/>
      <c r="F92" s="73"/>
      <c r="G92" s="73"/>
      <c r="H92" s="73"/>
      <c r="I92" s="73"/>
      <c r="J92" s="73"/>
      <c r="K92" s="73"/>
    </row>
    <row r="93" spans="1:11" ht="41.25" customHeight="1">
      <c r="A93" s="61"/>
      <c r="B93" s="73"/>
      <c r="C93" s="73"/>
      <c r="D93" s="73"/>
      <c r="E93" s="73"/>
      <c r="F93" s="73"/>
      <c r="G93" s="73"/>
      <c r="H93" s="73"/>
      <c r="I93" s="73"/>
      <c r="J93" s="73"/>
      <c r="K93" s="73"/>
    </row>
    <row r="94" spans="1:11" ht="41.25" customHeight="1">
      <c r="A94" s="61"/>
      <c r="B94" s="73"/>
      <c r="C94" s="73"/>
      <c r="D94" s="73"/>
      <c r="E94" s="73"/>
      <c r="F94" s="73"/>
      <c r="G94" s="73"/>
      <c r="H94" s="73"/>
      <c r="I94" s="73"/>
      <c r="J94" s="73"/>
      <c r="K94" s="73"/>
    </row>
    <row r="95" spans="1:11" ht="41.25" customHeight="1">
      <c r="A95" s="61"/>
      <c r="B95" s="73"/>
      <c r="C95" s="73"/>
      <c r="D95" s="73"/>
      <c r="E95" s="73"/>
      <c r="F95" s="73"/>
      <c r="G95" s="73"/>
      <c r="H95" s="73"/>
      <c r="I95" s="73"/>
      <c r="J95" s="73"/>
      <c r="K95" s="73"/>
    </row>
    <row r="96" spans="1:11" ht="41.25" customHeight="1">
      <c r="A96" s="61"/>
      <c r="B96" s="73"/>
      <c r="C96" s="73"/>
      <c r="D96" s="73"/>
      <c r="E96" s="73"/>
      <c r="F96" s="73"/>
      <c r="G96" s="73"/>
      <c r="H96" s="73"/>
      <c r="I96" s="73"/>
      <c r="J96" s="73"/>
      <c r="K96" s="73"/>
    </row>
    <row r="97" spans="1:11" ht="41.25" customHeight="1">
      <c r="A97" s="61"/>
      <c r="B97" s="73"/>
      <c r="C97" s="73"/>
      <c r="D97" s="73"/>
      <c r="E97" s="73"/>
      <c r="F97" s="73"/>
      <c r="G97" s="73"/>
      <c r="H97" s="73"/>
      <c r="I97" s="73"/>
      <c r="J97" s="73"/>
      <c r="K97" s="73"/>
    </row>
    <row r="98" spans="1:11" ht="41.25" customHeight="1">
      <c r="A98" s="61"/>
      <c r="B98" s="73"/>
      <c r="C98" s="73"/>
      <c r="D98" s="73"/>
      <c r="E98" s="73"/>
      <c r="F98" s="73"/>
      <c r="G98" s="73"/>
      <c r="H98" s="73"/>
      <c r="I98" s="73"/>
      <c r="J98" s="73"/>
      <c r="K98" s="73"/>
    </row>
    <row r="99" spans="1:11" ht="41.25" customHeight="1">
      <c r="A99" s="61"/>
      <c r="B99" s="73"/>
      <c r="C99" s="73"/>
      <c r="D99" s="73"/>
      <c r="E99" s="73"/>
      <c r="F99" s="73"/>
      <c r="G99" s="73"/>
      <c r="H99" s="73"/>
      <c r="I99" s="73"/>
      <c r="J99" s="73"/>
      <c r="K99" s="73"/>
    </row>
    <row r="100" spans="1:11" ht="41.25" customHeight="1">
      <c r="A100" s="61"/>
      <c r="B100" s="73"/>
      <c r="C100" s="73"/>
      <c r="D100" s="73"/>
      <c r="E100" s="73"/>
      <c r="F100" s="73"/>
      <c r="G100" s="73"/>
      <c r="H100" s="73"/>
      <c r="I100" s="73"/>
      <c r="J100" s="73"/>
      <c r="K100" s="73"/>
    </row>
    <row r="101" spans="1:11" ht="41.25" customHeight="1">
      <c r="A101" s="61"/>
      <c r="B101" s="73"/>
      <c r="C101" s="73"/>
      <c r="D101" s="73"/>
      <c r="E101" s="73"/>
      <c r="F101" s="73"/>
      <c r="G101" s="73"/>
      <c r="H101" s="73"/>
      <c r="I101" s="73"/>
      <c r="J101" s="73"/>
      <c r="K101" s="73"/>
    </row>
    <row r="102" spans="1:11" ht="41.25" customHeight="1">
      <c r="A102" s="61"/>
      <c r="B102" s="73"/>
      <c r="C102" s="73"/>
      <c r="D102" s="73"/>
      <c r="E102" s="73"/>
      <c r="F102" s="73"/>
      <c r="G102" s="73"/>
      <c r="H102" s="73"/>
      <c r="I102" s="73"/>
      <c r="J102" s="73"/>
      <c r="K102" s="73"/>
    </row>
    <row r="103" spans="1:11" ht="41.25" customHeight="1">
      <c r="A103" s="61"/>
      <c r="B103" s="73"/>
      <c r="C103" s="73"/>
      <c r="D103" s="73"/>
      <c r="E103" s="73"/>
      <c r="F103" s="73"/>
      <c r="G103" s="73"/>
      <c r="H103" s="73"/>
      <c r="I103" s="73"/>
      <c r="J103" s="73"/>
      <c r="K103" s="73"/>
    </row>
    <row r="104" spans="1:11" ht="41.25" customHeight="1">
      <c r="A104" s="61"/>
      <c r="B104" s="73"/>
      <c r="C104" s="73"/>
      <c r="D104" s="73"/>
      <c r="E104" s="73"/>
      <c r="F104" s="73"/>
      <c r="G104" s="73"/>
      <c r="H104" s="73"/>
      <c r="I104" s="73"/>
      <c r="J104" s="73"/>
      <c r="K104" s="73"/>
    </row>
    <row r="105" spans="1:11" ht="41.25" customHeight="1">
      <c r="A105" s="61"/>
      <c r="B105" s="73"/>
      <c r="C105" s="73"/>
      <c r="D105" s="73"/>
      <c r="E105" s="73"/>
      <c r="F105" s="73"/>
      <c r="G105" s="73"/>
      <c r="H105" s="73"/>
      <c r="I105" s="73"/>
      <c r="J105" s="73"/>
      <c r="K105" s="73"/>
    </row>
    <row r="106" spans="1:11" ht="41.25" customHeight="1">
      <c r="A106" s="61"/>
      <c r="B106" s="73"/>
      <c r="C106" s="73"/>
      <c r="D106" s="73"/>
      <c r="E106" s="73"/>
      <c r="F106" s="73"/>
      <c r="G106" s="73"/>
      <c r="H106" s="73"/>
      <c r="I106" s="73"/>
      <c r="J106" s="73"/>
      <c r="K106" s="73"/>
    </row>
    <row r="107" spans="1:11" ht="41.25" customHeight="1">
      <c r="A107" s="61"/>
      <c r="B107" s="73"/>
      <c r="C107" s="73"/>
      <c r="D107" s="73"/>
      <c r="E107" s="73"/>
      <c r="F107" s="73"/>
      <c r="G107" s="73"/>
      <c r="H107" s="73"/>
      <c r="I107" s="73"/>
      <c r="J107" s="73"/>
      <c r="K107" s="73"/>
    </row>
    <row r="108" spans="1:11" ht="41.25" customHeight="1">
      <c r="A108" s="61"/>
      <c r="B108" s="73"/>
      <c r="C108" s="73"/>
      <c r="D108" s="73"/>
      <c r="E108" s="73"/>
      <c r="F108" s="73"/>
      <c r="G108" s="73"/>
      <c r="H108" s="73"/>
      <c r="I108" s="73"/>
      <c r="J108" s="73"/>
      <c r="K108" s="73"/>
    </row>
    <row r="109" spans="1:11" ht="41.25" customHeight="1">
      <c r="A109" s="61"/>
      <c r="B109" s="73"/>
      <c r="C109" s="73"/>
      <c r="D109" s="73"/>
      <c r="E109" s="73"/>
      <c r="F109" s="73"/>
      <c r="G109" s="73"/>
      <c r="H109" s="73"/>
      <c r="I109" s="73"/>
      <c r="J109" s="73"/>
      <c r="K109" s="73"/>
    </row>
    <row r="110" spans="1:11" ht="41.25" customHeight="1">
      <c r="A110" s="61"/>
      <c r="B110" s="73"/>
      <c r="C110" s="73"/>
      <c r="D110" s="73"/>
      <c r="E110" s="73"/>
      <c r="F110" s="73"/>
      <c r="G110" s="73"/>
      <c r="H110" s="73"/>
      <c r="I110" s="73"/>
      <c r="J110" s="73"/>
      <c r="K110" s="73"/>
    </row>
    <row r="111" spans="1:11" ht="41.25" customHeight="1">
      <c r="A111" s="61"/>
      <c r="B111" s="73"/>
      <c r="C111" s="73"/>
      <c r="D111" s="73"/>
      <c r="E111" s="73"/>
      <c r="F111" s="73"/>
      <c r="G111" s="73"/>
      <c r="H111" s="73"/>
      <c r="I111" s="73"/>
      <c r="J111" s="73"/>
      <c r="K111" s="73"/>
    </row>
    <row r="112" spans="1:11" ht="41.25" customHeight="1">
      <c r="A112" s="61"/>
      <c r="B112" s="73"/>
      <c r="C112" s="73"/>
      <c r="D112" s="73"/>
      <c r="E112" s="73"/>
      <c r="F112" s="73"/>
      <c r="G112" s="73"/>
      <c r="H112" s="73"/>
      <c r="I112" s="73"/>
      <c r="J112" s="73"/>
      <c r="K112" s="73"/>
    </row>
    <row r="113" spans="1:11" ht="41.25" customHeight="1">
      <c r="A113" s="61"/>
      <c r="B113" s="73"/>
      <c r="C113" s="73"/>
      <c r="D113" s="73"/>
      <c r="E113" s="73"/>
      <c r="F113" s="73"/>
      <c r="G113" s="73"/>
      <c r="H113" s="73"/>
      <c r="I113" s="73"/>
      <c r="J113" s="73"/>
      <c r="K113" s="73"/>
    </row>
    <row r="114" spans="1:11" ht="41.25" customHeight="1">
      <c r="A114" s="61"/>
      <c r="B114" s="73"/>
      <c r="C114" s="73"/>
      <c r="D114" s="73"/>
      <c r="E114" s="73"/>
      <c r="F114" s="73"/>
      <c r="G114" s="73"/>
      <c r="H114" s="73"/>
      <c r="I114" s="73"/>
      <c r="J114" s="73"/>
      <c r="K114" s="73"/>
    </row>
    <row r="115" spans="1:11" ht="41.25" customHeight="1">
      <c r="A115" s="61"/>
      <c r="B115" s="73"/>
      <c r="C115" s="73"/>
      <c r="D115" s="73"/>
      <c r="E115" s="73"/>
      <c r="F115" s="73"/>
      <c r="G115" s="73"/>
      <c r="H115" s="73"/>
      <c r="I115" s="73"/>
      <c r="J115" s="73"/>
      <c r="K115" s="73"/>
    </row>
    <row r="116" spans="1:11" ht="41.25" customHeight="1">
      <c r="A116" s="61"/>
      <c r="B116" s="73"/>
      <c r="C116" s="73"/>
      <c r="D116" s="73"/>
      <c r="E116" s="73"/>
      <c r="F116" s="73"/>
      <c r="G116" s="73"/>
      <c r="H116" s="73"/>
      <c r="I116" s="73"/>
      <c r="J116" s="73"/>
      <c r="K116" s="73"/>
    </row>
    <row r="117" spans="1:11" ht="41.25" customHeight="1">
      <c r="A117" s="61"/>
      <c r="B117" s="73"/>
      <c r="C117" s="73"/>
      <c r="D117" s="73"/>
      <c r="E117" s="73"/>
      <c r="F117" s="73"/>
      <c r="G117" s="73"/>
      <c r="H117" s="73"/>
      <c r="I117" s="73"/>
      <c r="J117" s="73"/>
      <c r="K117" s="73"/>
    </row>
    <row r="118" spans="1:11" ht="41.25" customHeight="1">
      <c r="A118" s="61"/>
      <c r="B118" s="73"/>
      <c r="C118" s="73"/>
      <c r="D118" s="73"/>
      <c r="E118" s="73"/>
      <c r="F118" s="73"/>
      <c r="G118" s="73"/>
      <c r="H118" s="73"/>
      <c r="I118" s="73"/>
      <c r="J118" s="73"/>
      <c r="K118" s="73"/>
    </row>
    <row r="119" spans="1:11" ht="41.25" customHeight="1">
      <c r="A119" s="61"/>
      <c r="B119" s="73"/>
      <c r="C119" s="73"/>
      <c r="D119" s="73"/>
      <c r="E119" s="73"/>
      <c r="F119" s="73"/>
      <c r="G119" s="73"/>
      <c r="H119" s="73"/>
      <c r="I119" s="73"/>
      <c r="J119" s="73"/>
      <c r="K119" s="73"/>
    </row>
    <row r="120" spans="1:11" ht="41.25" customHeight="1">
      <c r="A120" s="61"/>
      <c r="B120" s="73"/>
      <c r="C120" s="73"/>
      <c r="D120" s="73"/>
      <c r="E120" s="73"/>
      <c r="F120" s="73"/>
      <c r="G120" s="73"/>
      <c r="H120" s="73"/>
      <c r="I120" s="73"/>
      <c r="J120" s="73"/>
      <c r="K120" s="73"/>
    </row>
    <row r="121" spans="1:11" ht="41.25" customHeight="1">
      <c r="A121" s="61"/>
      <c r="B121" s="73"/>
      <c r="C121" s="73"/>
      <c r="D121" s="73"/>
      <c r="E121" s="73"/>
      <c r="F121" s="73"/>
      <c r="G121" s="73"/>
      <c r="H121" s="73"/>
      <c r="I121" s="73"/>
      <c r="J121" s="73"/>
      <c r="K121" s="73"/>
    </row>
    <row r="122" spans="1:11" ht="41.25" customHeight="1">
      <c r="A122" s="61"/>
      <c r="B122" s="73"/>
      <c r="C122" s="73"/>
      <c r="D122" s="73"/>
      <c r="E122" s="73"/>
      <c r="F122" s="73"/>
      <c r="G122" s="73"/>
      <c r="H122" s="73"/>
      <c r="I122" s="73"/>
      <c r="J122" s="73"/>
      <c r="K122" s="73"/>
    </row>
    <row r="123" spans="1:11" ht="41.25" customHeight="1">
      <c r="A123" s="61"/>
      <c r="B123" s="73"/>
      <c r="C123" s="73"/>
      <c r="D123" s="73"/>
      <c r="E123" s="73"/>
      <c r="F123" s="73"/>
      <c r="G123" s="73"/>
      <c r="H123" s="73"/>
      <c r="I123" s="73"/>
      <c r="J123" s="73"/>
      <c r="K123" s="73"/>
    </row>
  </sheetData>
  <mergeCells count="49">
    <mergeCell ref="G15:I15"/>
    <mergeCell ref="A1:K1"/>
    <mergeCell ref="A3:D41"/>
    <mergeCell ref="G3:I3"/>
    <mergeCell ref="G4:I4"/>
    <mergeCell ref="G5:I5"/>
    <mergeCell ref="G6:I6"/>
    <mergeCell ref="E7:F9"/>
    <mergeCell ref="G7:I7"/>
    <mergeCell ref="G8:I8"/>
    <mergeCell ref="G9:I9"/>
    <mergeCell ref="G10:I10"/>
    <mergeCell ref="G11:I11"/>
    <mergeCell ref="G12:I12"/>
    <mergeCell ref="G13:I13"/>
    <mergeCell ref="G14:I14"/>
    <mergeCell ref="G25:I25"/>
    <mergeCell ref="G26:I26"/>
    <mergeCell ref="G27:I27"/>
    <mergeCell ref="G16:I16"/>
    <mergeCell ref="G17:I17"/>
    <mergeCell ref="G18:I18"/>
    <mergeCell ref="G19:I19"/>
    <mergeCell ref="G20:I20"/>
    <mergeCell ref="G21:I21"/>
    <mergeCell ref="A85:K123"/>
    <mergeCell ref="G34:I34"/>
    <mergeCell ref="G36:J36"/>
    <mergeCell ref="K36:K40"/>
    <mergeCell ref="G37:I37"/>
    <mergeCell ref="G38:I38"/>
    <mergeCell ref="G39:I39"/>
    <mergeCell ref="G40:I40"/>
    <mergeCell ref="F2:J2"/>
    <mergeCell ref="F43:J43"/>
    <mergeCell ref="F84:J84"/>
    <mergeCell ref="G41:I41"/>
    <mergeCell ref="A42:K42"/>
    <mergeCell ref="A44:K82"/>
    <mergeCell ref="A83:K83"/>
    <mergeCell ref="G28:I28"/>
    <mergeCell ref="G29:I29"/>
    <mergeCell ref="G30:I30"/>
    <mergeCell ref="G31:I31"/>
    <mergeCell ref="G32:I32"/>
    <mergeCell ref="G33:I33"/>
    <mergeCell ref="G22:I22"/>
    <mergeCell ref="G23:I23"/>
    <mergeCell ref="G24:I24"/>
  </mergeCells>
  <phoneticPr fontId="2"/>
  <dataValidations count="1">
    <dataValidation type="list" allowBlank="1" showInputMessage="1" showErrorMessage="1" sqref="K4:K33" xr:uid="{491431F2-4D1C-4C77-ACA1-6F24734272C1}">
      <formula1>"食材費,使用料及び賃借料,消耗品費,ボランティア謝金,保険料,食品衛生責任者養成講習会の受講料"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1" orientation="portrait" r:id="rId1"/>
  <headerFooter>
    <oddHeader>&amp;R&amp;14&amp;K00-034サンプル</oddHeader>
  </headerFooter>
  <rowBreaks count="2" manualBreakCount="2">
    <brk id="41" max="10" man="1"/>
    <brk id="8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○月分</vt:lpstr>
      <vt:lpstr>記入例</vt:lpstr>
      <vt:lpstr>○月分!Print_Area</vt:lpstr>
      <vt:lpstr>記入例!Print_Area</vt:lpstr>
      <vt:lpstr>○月分!Print_Titles</vt:lpstr>
      <vt:lpstr>記入例!Print_Titles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2023-06-27T09:20:28Z</cp:lastPrinted>
  <dcterms:created xsi:type="dcterms:W3CDTF">2017-12-26T01:49:20Z</dcterms:created>
  <dcterms:modified xsi:type="dcterms:W3CDTF">2023-08-03T00:19:39Z</dcterms:modified>
</cp:coreProperties>
</file>